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Özkan İnşaat\puantaj\"/>
    </mc:Choice>
  </mc:AlternateContent>
  <bookViews>
    <workbookView xWindow="-120" yWindow="-120" windowWidth="20730" windowHeight="11160" activeTab="1"/>
  </bookViews>
  <sheets>
    <sheet name="MART" sheetId="2" r:id="rId1"/>
    <sheet name="NİSAN" sheetId="1" r:id="rId2"/>
    <sheet name="Sayfa2" sheetId="5" r:id="rId3"/>
    <sheet name="DATA YERLİLER" sheetId="8" r:id="rId4"/>
    <sheet name="Sayfa1" sheetId="7" r:id="rId5"/>
    <sheet name="Sayfa3" sheetId="6" r:id="rId6"/>
  </sheets>
  <definedNames>
    <definedName name="_xlnm._FilterDatabase" localSheetId="0" hidden="1">MART!$A$1:$I$67</definedName>
    <definedName name="_xlnm._FilterDatabase" localSheetId="1" hidden="1">NİSAN!$A$2:$BL$72</definedName>
    <definedName name="_xlnm._FilterDatabase" localSheetId="4" hidden="1">Sayfa1!$A$1:$C$174</definedName>
    <definedName name="_xlnm._FilterDatabase" localSheetId="2" hidden="1">Sayfa2!$A$1:$C$677</definedName>
    <definedName name="_xlnm.Print_Area" localSheetId="0">MART!$A$1:$F$61</definedName>
    <definedName name="_xlnm.Print_Area" localSheetId="1">NİSAN!$A$1:$F$69</definedName>
  </definedNames>
  <calcPr calcId="162913"/>
  <pivotCaches>
    <pivotCache cacheId="4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3" i="1" l="1"/>
  <c r="E67" i="2" l="1"/>
  <c r="F67" i="2" s="1"/>
  <c r="E66" i="2"/>
  <c r="F66" i="2" s="1"/>
  <c r="E65" i="2"/>
  <c r="F65" i="2" s="1"/>
  <c r="E64" i="2"/>
  <c r="F64" i="2" s="1"/>
  <c r="E63" i="2"/>
  <c r="F63" i="2" s="1"/>
  <c r="E62" i="2"/>
  <c r="F62" i="2" s="1"/>
  <c r="E61" i="2"/>
  <c r="F61" i="2" s="1"/>
  <c r="E60" i="2"/>
  <c r="F60" i="2" s="1"/>
  <c r="E59" i="2"/>
  <c r="F59" i="2" s="1"/>
  <c r="E58" i="2"/>
  <c r="F58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E3" i="2"/>
  <c r="F3" i="2" s="1"/>
  <c r="E2" i="2"/>
  <c r="F2" i="2" s="1"/>
</calcChain>
</file>

<file path=xl/sharedStrings.xml><?xml version="1.0" encoding="utf-8"?>
<sst xmlns="http://schemas.openxmlformats.org/spreadsheetml/2006/main" count="521" uniqueCount="134">
  <si>
    <t>ABDULLAH</t>
  </si>
  <si>
    <t>AVCI</t>
  </si>
  <si>
    <t>ADEM</t>
  </si>
  <si>
    <t>GEZER</t>
  </si>
  <si>
    <t>AHMET NURİ</t>
  </si>
  <si>
    <t>BEZAR</t>
  </si>
  <si>
    <t>AHMET</t>
  </si>
  <si>
    <t>SELEN</t>
  </si>
  <si>
    <t xml:space="preserve">AHMET ZİYAATTİN </t>
  </si>
  <si>
    <t>AYHAN</t>
  </si>
  <si>
    <t>ALİ</t>
  </si>
  <si>
    <t>PATIR</t>
  </si>
  <si>
    <t>ASIM</t>
  </si>
  <si>
    <t>YETER</t>
  </si>
  <si>
    <t>BAHATTİN</t>
  </si>
  <si>
    <t>TİMURTAŞ</t>
  </si>
  <si>
    <t>BAHRİ</t>
  </si>
  <si>
    <t>DEMİR</t>
  </si>
  <si>
    <t>BATTAL</t>
  </si>
  <si>
    <t>BİNGÖL</t>
  </si>
  <si>
    <t>BEKİR</t>
  </si>
  <si>
    <t>GÜNEŞ</t>
  </si>
  <si>
    <t>CİHANGİR</t>
  </si>
  <si>
    <t>SOLAK</t>
  </si>
  <si>
    <t>ERAY</t>
  </si>
  <si>
    <t>KAYNAK</t>
  </si>
  <si>
    <t>FATİH</t>
  </si>
  <si>
    <t>GÜNEY</t>
  </si>
  <si>
    <t>YILDIZ</t>
  </si>
  <si>
    <t>HANİFİ</t>
  </si>
  <si>
    <t>ASLAN</t>
  </si>
  <si>
    <t>HALİL</t>
  </si>
  <si>
    <t>KIZILTEPE</t>
  </si>
  <si>
    <t>HALİT</t>
  </si>
  <si>
    <t>HAMZA</t>
  </si>
  <si>
    <t>ÖZARSLAN 2</t>
  </si>
  <si>
    <t>HASAN</t>
  </si>
  <si>
    <t>BARTAN</t>
  </si>
  <si>
    <t>HÜSEYİN</t>
  </si>
  <si>
    <t>ÇAM</t>
  </si>
  <si>
    <t>İBRAHİM</t>
  </si>
  <si>
    <t>TÜRK</t>
  </si>
  <si>
    <t>İDRİS</t>
  </si>
  <si>
    <t>İLHAN</t>
  </si>
  <si>
    <t>AKIN</t>
  </si>
  <si>
    <t>İSKENDER</t>
  </si>
  <si>
    <t>DOĞAN</t>
  </si>
  <si>
    <t>İSMAİL</t>
  </si>
  <si>
    <t>ÇAĞLAR</t>
  </si>
  <si>
    <t>KIZILAY</t>
  </si>
  <si>
    <t>KADİR</t>
  </si>
  <si>
    <t>KADRİ</t>
  </si>
  <si>
    <t>KÜFELİ</t>
  </si>
  <si>
    <t>MAHMUT</t>
  </si>
  <si>
    <t>ACAR</t>
  </si>
  <si>
    <t>MEHMET</t>
  </si>
  <si>
    <t>ERDOĞAN</t>
  </si>
  <si>
    <t>MUHAMMER</t>
  </si>
  <si>
    <t>KAYABAŞI</t>
  </si>
  <si>
    <t>MUHAMMET</t>
  </si>
  <si>
    <t>MURAT</t>
  </si>
  <si>
    <t>ÇİMEN</t>
  </si>
  <si>
    <t>DURDU</t>
  </si>
  <si>
    <t>MUSTAFA</t>
  </si>
  <si>
    <t>NECATİ</t>
  </si>
  <si>
    <t>NUH</t>
  </si>
  <si>
    <t>ÇİFTCİ</t>
  </si>
  <si>
    <t>ONUR</t>
  </si>
  <si>
    <t>ÖCAL</t>
  </si>
  <si>
    <t>OSMAN</t>
  </si>
  <si>
    <t>BONCUK</t>
  </si>
  <si>
    <t>ERTÜK</t>
  </si>
  <si>
    <t>ÖMER</t>
  </si>
  <si>
    <t>ATALAY</t>
  </si>
  <si>
    <t>ÖZKAN</t>
  </si>
  <si>
    <t>GÜRKAN</t>
  </si>
  <si>
    <t>POLAT</t>
  </si>
  <si>
    <t>TOPLU</t>
  </si>
  <si>
    <t>RAİF</t>
  </si>
  <si>
    <t>RECEP</t>
  </si>
  <si>
    <t>SADIK</t>
  </si>
  <si>
    <t>TOPRAK</t>
  </si>
  <si>
    <t>SALİH</t>
  </si>
  <si>
    <t>SEMİZ</t>
  </si>
  <si>
    <t>SAVAŞ</t>
  </si>
  <si>
    <t>SERHAT</t>
  </si>
  <si>
    <t>AVİNÇ</t>
  </si>
  <si>
    <t>SERKAN</t>
  </si>
  <si>
    <t>ALTUN</t>
  </si>
  <si>
    <t>SERVET</t>
  </si>
  <si>
    <t>ÜÇLER</t>
  </si>
  <si>
    <t>TURGAY</t>
  </si>
  <si>
    <t>CEVİZ</t>
  </si>
  <si>
    <t>TÜRKÜM</t>
  </si>
  <si>
    <t>TURGUT</t>
  </si>
  <si>
    <t>ÇELİK</t>
  </si>
  <si>
    <t>NAK</t>
  </si>
  <si>
    <t>UFUK</t>
  </si>
  <si>
    <t>KESTANE</t>
  </si>
  <si>
    <t>YUNUS</t>
  </si>
  <si>
    <t>GÜNGÖR</t>
  </si>
  <si>
    <t>ÖZPOLAT</t>
  </si>
  <si>
    <t xml:space="preserve">GALİP </t>
  </si>
  <si>
    <t>İNCİ</t>
  </si>
  <si>
    <t xml:space="preserve">ADİL </t>
  </si>
  <si>
    <t>SÖYLER</t>
  </si>
  <si>
    <t xml:space="preserve">OSMAN </t>
  </si>
  <si>
    <t>AYGÜN</t>
  </si>
  <si>
    <t>SİCİL</t>
  </si>
  <si>
    <t>Adı</t>
  </si>
  <si>
    <t>Soyadı</t>
  </si>
  <si>
    <t>Sabah</t>
  </si>
  <si>
    <t>Akşam</t>
  </si>
  <si>
    <t>YOK</t>
  </si>
  <si>
    <t>SİKİKDA</t>
  </si>
  <si>
    <t>DEVAMSIZ</t>
  </si>
  <si>
    <t>Çalışma Günü</t>
  </si>
  <si>
    <t>Eksik Gün</t>
  </si>
  <si>
    <t>Pauntaj Günü</t>
  </si>
  <si>
    <t>TURKAY</t>
  </si>
  <si>
    <t xml:space="preserve">ÖZGÜR </t>
  </si>
  <si>
    <t>SAYGIN</t>
  </si>
  <si>
    <t xml:space="preserve">SEDAT </t>
  </si>
  <si>
    <t xml:space="preserve">ABDULKERİM </t>
  </si>
  <si>
    <t>ÖZYURT</t>
  </si>
  <si>
    <t>NURETTİN</t>
  </si>
  <si>
    <t>Sicil</t>
  </si>
  <si>
    <t>Tarih</t>
  </si>
  <si>
    <t>Hareket</t>
  </si>
  <si>
    <t>Satır Etiketleri</t>
  </si>
  <si>
    <t>Genel Toplam</t>
  </si>
  <si>
    <t>Sütun Etiketleri</t>
  </si>
  <si>
    <t>Say Hareket</t>
  </si>
  <si>
    <t>ain mila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</si>
</sst>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h:mm;@"/>
    <numFmt numFmtId="165" formatCode="0.0"/>
    <numFmt numFmtId="166" formatCode="d/m;@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4" fontId="2" fillId="0" borderId="0" xfId="0" applyNumberFormat="1" applyFont="1"/>
    <xf numFmtId="0" fontId="1" fillId="0" borderId="2" xfId="0" applyFont="1" applyBorder="1" applyAlignment="1">
      <alignment horizontal="left" vertical="center"/>
    </xf>
    <xf numFmtId="164" fontId="2" fillId="0" borderId="1" xfId="0" applyNumberFormat="1" applyFont="1" applyBorder="1"/>
    <xf numFmtId="164" fontId="3" fillId="2" borderId="0" xfId="0" applyNumberFormat="1" applyFont="1" applyFill="1"/>
    <xf numFmtId="164" fontId="2" fillId="0" borderId="0" xfId="0" applyNumberFormat="1" applyFont="1" applyFill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1" fillId="0" borderId="0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vertical="center"/>
    </xf>
    <xf numFmtId="166" fontId="2" fillId="3" borderId="1" xfId="0" applyNumberFormat="1" applyFont="1" applyFill="1" applyBorder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165" fontId="1" fillId="4" borderId="1" xfId="0" applyNumberFormat="1" applyFont="1" applyFill="1" applyBorder="1" applyAlignment="1">
      <alignment vertical="center"/>
    </xf>
    <xf numFmtId="165" fontId="1" fillId="5" borderId="1" xfId="0" applyNumberFormat="1" applyFont="1" applyFill="1" applyBorder="1" applyAlignment="1">
      <alignment vertical="center"/>
    </xf>
    <xf numFmtId="165" fontId="2" fillId="0" borderId="1" xfId="0" applyNumberFormat="1" applyFont="1" applyBorder="1"/>
    <xf numFmtId="165" fontId="2" fillId="4" borderId="1" xfId="0" applyNumberFormat="1" applyFont="1" applyFill="1" applyBorder="1"/>
    <xf numFmtId="14" fontId="0" fillId="0" borderId="0" xfId="0" applyNumberFormat="1"/>
    <xf numFmtId="2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0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ömür özkan" refreshedDate="43936.554251157409" createdVersion="6" refreshedVersion="6" minRefreshableVersion="3" recordCount="173">
  <cacheSource type="worksheet">
    <worksheetSource ref="A1:C174" sheet="Sayfa1"/>
  </cacheSource>
  <cacheFields count="3">
    <cacheField name="Sicil" numFmtId="0">
      <sharedItems containsSemiMixedTypes="0" containsString="0" containsNumber="1" containsInteger="1" minValue="16" maxValue="384" count="38">
        <n v="94"/>
        <n v="368"/>
        <n v="367"/>
        <n v="90"/>
        <n v="44"/>
        <n v="322"/>
        <n v="33"/>
        <n v="48"/>
        <n v="375"/>
        <n v="46"/>
        <n v="199"/>
        <n v="52"/>
        <n v="240"/>
        <n v="220"/>
        <n v="271"/>
        <n v="153"/>
        <n v="255"/>
        <n v="241"/>
        <n v="222"/>
        <n v="314"/>
        <n v="384"/>
        <n v="49"/>
        <n v="73"/>
        <n v="198"/>
        <n v="373"/>
        <n v="107"/>
        <n v="330"/>
        <n v="374"/>
        <n v="344"/>
        <n v="16"/>
        <n v="256"/>
        <n v="169"/>
        <n v="20"/>
        <n v="147"/>
        <n v="318"/>
        <n v="22"/>
        <n v="91"/>
        <n v="357"/>
      </sharedItems>
    </cacheField>
    <cacheField name="Tarih" numFmtId="14">
      <sharedItems containsSemiMixedTypes="0" containsNonDate="0" containsDate="1" containsString="0" minDate="2020-04-02T00:00:00" maxDate="2020-04-09T00:00:00" count="5">
        <d v="2020-04-02T00:00:00"/>
        <d v="2020-04-05T00:00:00"/>
        <d v="2020-04-06T00:00:00"/>
        <d v="2020-04-07T00:00:00"/>
        <d v="2020-04-08T00:00:00"/>
      </sharedItems>
    </cacheField>
    <cacheField name="Hareket" numFmtId="21">
      <sharedItems containsSemiMixedTypes="0" containsNonDate="0" containsDate="1" containsString="0" minDate="1899-12-30T06:29:48" maxDate="1899-12-30T17:34: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3">
  <r>
    <x v="0"/>
    <x v="0"/>
    <d v="1899-12-30T17:17:46"/>
  </r>
  <r>
    <x v="1"/>
    <x v="1"/>
    <d v="1899-12-30T16:37:37"/>
  </r>
  <r>
    <x v="2"/>
    <x v="1"/>
    <d v="1899-12-30T17:25:29"/>
  </r>
  <r>
    <x v="2"/>
    <x v="2"/>
    <d v="1899-12-30T06:36:13"/>
  </r>
  <r>
    <x v="1"/>
    <x v="2"/>
    <d v="1899-12-30T07:07:52"/>
  </r>
  <r>
    <x v="3"/>
    <x v="2"/>
    <d v="1899-12-30T07:09:25"/>
  </r>
  <r>
    <x v="4"/>
    <x v="2"/>
    <d v="1899-12-30T07:47:35"/>
  </r>
  <r>
    <x v="4"/>
    <x v="2"/>
    <d v="1899-12-30T07:47:37"/>
  </r>
  <r>
    <x v="5"/>
    <x v="2"/>
    <d v="1899-12-30T07:48:12"/>
  </r>
  <r>
    <x v="5"/>
    <x v="2"/>
    <d v="1899-12-30T07:48:19"/>
  </r>
  <r>
    <x v="6"/>
    <x v="2"/>
    <d v="1899-12-30T07:48:39"/>
  </r>
  <r>
    <x v="7"/>
    <x v="2"/>
    <d v="1899-12-30T07:48:58"/>
  </r>
  <r>
    <x v="7"/>
    <x v="2"/>
    <d v="1899-12-30T07:49:05"/>
  </r>
  <r>
    <x v="8"/>
    <x v="2"/>
    <d v="1899-12-30T07:49:57"/>
  </r>
  <r>
    <x v="8"/>
    <x v="2"/>
    <d v="1899-12-30T07:50:01"/>
  </r>
  <r>
    <x v="9"/>
    <x v="2"/>
    <d v="1899-12-30T07:52:54"/>
  </r>
  <r>
    <x v="10"/>
    <x v="2"/>
    <d v="1899-12-30T07:54:35"/>
  </r>
  <r>
    <x v="11"/>
    <x v="2"/>
    <d v="1899-12-30T07:55:10"/>
  </r>
  <r>
    <x v="11"/>
    <x v="2"/>
    <d v="1899-12-30T07:55:16"/>
  </r>
  <r>
    <x v="12"/>
    <x v="2"/>
    <d v="1899-12-30T07:57:26"/>
  </r>
  <r>
    <x v="12"/>
    <x v="2"/>
    <d v="1899-12-30T07:57:34"/>
  </r>
  <r>
    <x v="13"/>
    <x v="2"/>
    <d v="1899-12-30T07:58:12"/>
  </r>
  <r>
    <x v="13"/>
    <x v="2"/>
    <d v="1899-12-30T07:58:21"/>
  </r>
  <r>
    <x v="14"/>
    <x v="2"/>
    <d v="1899-12-30T07:58:52"/>
  </r>
  <r>
    <x v="14"/>
    <x v="2"/>
    <d v="1899-12-30T07:59:08"/>
  </r>
  <r>
    <x v="15"/>
    <x v="2"/>
    <d v="1899-12-30T08:00:00"/>
  </r>
  <r>
    <x v="15"/>
    <x v="2"/>
    <d v="1899-12-30T08:00:07"/>
  </r>
  <r>
    <x v="16"/>
    <x v="2"/>
    <d v="1899-12-30T08:01:00"/>
  </r>
  <r>
    <x v="16"/>
    <x v="2"/>
    <d v="1899-12-30T08:01:17"/>
  </r>
  <r>
    <x v="11"/>
    <x v="2"/>
    <d v="1899-12-30T13:58:13"/>
  </r>
  <r>
    <x v="11"/>
    <x v="2"/>
    <d v="1899-12-30T13:58:29"/>
  </r>
  <r>
    <x v="10"/>
    <x v="2"/>
    <d v="1899-12-30T13:58:47"/>
  </r>
  <r>
    <x v="10"/>
    <x v="2"/>
    <d v="1899-12-30T13:59:01"/>
  </r>
  <r>
    <x v="17"/>
    <x v="2"/>
    <d v="1899-12-30T14:00:33"/>
  </r>
  <r>
    <x v="17"/>
    <x v="2"/>
    <d v="1899-12-30T14:01:36"/>
  </r>
  <r>
    <x v="18"/>
    <x v="2"/>
    <d v="1899-12-30T14:02:39"/>
  </r>
  <r>
    <x v="18"/>
    <x v="2"/>
    <d v="1899-12-30T14:04:42"/>
  </r>
  <r>
    <x v="16"/>
    <x v="2"/>
    <d v="1899-12-30T14:05:39"/>
  </r>
  <r>
    <x v="16"/>
    <x v="2"/>
    <d v="1899-12-30T14:05:49"/>
  </r>
  <r>
    <x v="12"/>
    <x v="2"/>
    <d v="1899-12-30T14:06:27"/>
  </r>
  <r>
    <x v="12"/>
    <x v="2"/>
    <d v="1899-12-30T14:07:18"/>
  </r>
  <r>
    <x v="19"/>
    <x v="2"/>
    <d v="1899-12-30T14:09:14"/>
  </r>
  <r>
    <x v="19"/>
    <x v="2"/>
    <d v="1899-12-30T14:09:39"/>
  </r>
  <r>
    <x v="13"/>
    <x v="2"/>
    <d v="1899-12-30T15:56:13"/>
  </r>
  <r>
    <x v="13"/>
    <x v="2"/>
    <d v="1899-12-30T15:56:21"/>
  </r>
  <r>
    <x v="6"/>
    <x v="2"/>
    <d v="1899-12-30T15:56:41"/>
  </r>
  <r>
    <x v="14"/>
    <x v="2"/>
    <d v="1899-12-30T15:57:01"/>
  </r>
  <r>
    <x v="14"/>
    <x v="2"/>
    <d v="1899-12-30T15:57:23"/>
  </r>
  <r>
    <x v="4"/>
    <x v="2"/>
    <d v="1899-12-30T15:57:34"/>
  </r>
  <r>
    <x v="4"/>
    <x v="2"/>
    <d v="1899-12-30T15:57:35"/>
  </r>
  <r>
    <x v="4"/>
    <x v="2"/>
    <d v="1899-12-30T15:57:42"/>
  </r>
  <r>
    <x v="5"/>
    <x v="2"/>
    <d v="1899-12-30T15:57:51"/>
  </r>
  <r>
    <x v="5"/>
    <x v="2"/>
    <d v="1899-12-30T15:57:58"/>
  </r>
  <r>
    <x v="20"/>
    <x v="2"/>
    <d v="1899-12-30T15:59:41"/>
  </r>
  <r>
    <x v="20"/>
    <x v="2"/>
    <d v="1899-12-30T15:59:47"/>
  </r>
  <r>
    <x v="9"/>
    <x v="2"/>
    <d v="1899-12-30T16:00:10"/>
  </r>
  <r>
    <x v="7"/>
    <x v="2"/>
    <d v="1899-12-30T16:00:42"/>
  </r>
  <r>
    <x v="7"/>
    <x v="2"/>
    <d v="1899-12-30T16:00:48"/>
  </r>
  <r>
    <x v="21"/>
    <x v="2"/>
    <d v="1899-12-30T16:01:39"/>
  </r>
  <r>
    <x v="21"/>
    <x v="2"/>
    <d v="1899-12-30T16:02:06"/>
  </r>
  <r>
    <x v="8"/>
    <x v="2"/>
    <d v="1899-12-30T16:05:14"/>
  </r>
  <r>
    <x v="8"/>
    <x v="2"/>
    <d v="1899-12-30T16:05:20"/>
  </r>
  <r>
    <x v="22"/>
    <x v="2"/>
    <d v="1899-12-30T16:05:50"/>
  </r>
  <r>
    <x v="23"/>
    <x v="2"/>
    <d v="1899-12-30T16:06:11"/>
  </r>
  <r>
    <x v="23"/>
    <x v="2"/>
    <d v="1899-12-30T16:06:31"/>
  </r>
  <r>
    <x v="24"/>
    <x v="2"/>
    <d v="1899-12-30T16:07:10"/>
  </r>
  <r>
    <x v="24"/>
    <x v="2"/>
    <d v="1899-12-30T16:07:17"/>
  </r>
  <r>
    <x v="15"/>
    <x v="2"/>
    <d v="1899-12-30T16:10:59"/>
  </r>
  <r>
    <x v="1"/>
    <x v="2"/>
    <d v="1899-12-30T17:14:39"/>
  </r>
  <r>
    <x v="0"/>
    <x v="2"/>
    <d v="1899-12-30T17:23:54"/>
  </r>
  <r>
    <x v="2"/>
    <x v="2"/>
    <d v="1899-12-30T17:32:13"/>
  </r>
  <r>
    <x v="25"/>
    <x v="2"/>
    <d v="1899-12-30T17:34:13"/>
  </r>
  <r>
    <x v="25"/>
    <x v="3"/>
    <d v="1899-12-30T06:29:48"/>
  </r>
  <r>
    <x v="1"/>
    <x v="3"/>
    <d v="1899-12-30T06:56:36"/>
  </r>
  <r>
    <x v="15"/>
    <x v="3"/>
    <d v="1899-12-30T07:14:01"/>
  </r>
  <r>
    <x v="19"/>
    <x v="3"/>
    <d v="1899-12-30T07:33:02"/>
  </r>
  <r>
    <x v="26"/>
    <x v="3"/>
    <d v="1899-12-30T07:34:56"/>
  </r>
  <r>
    <x v="9"/>
    <x v="3"/>
    <d v="1899-12-30T07:38:05"/>
  </r>
  <r>
    <x v="6"/>
    <x v="3"/>
    <d v="1899-12-30T07:38:33"/>
  </r>
  <r>
    <x v="23"/>
    <x v="3"/>
    <d v="1899-12-30T07:39:11"/>
  </r>
  <r>
    <x v="22"/>
    <x v="3"/>
    <d v="1899-12-30T07:40:57"/>
  </r>
  <r>
    <x v="21"/>
    <x v="3"/>
    <d v="1899-12-30T07:41:10"/>
  </r>
  <r>
    <x v="7"/>
    <x v="3"/>
    <d v="1899-12-30T07:41:17"/>
  </r>
  <r>
    <x v="4"/>
    <x v="3"/>
    <d v="1899-12-30T07:41:33"/>
  </r>
  <r>
    <x v="5"/>
    <x v="3"/>
    <d v="1899-12-30T07:41:56"/>
  </r>
  <r>
    <x v="27"/>
    <x v="3"/>
    <d v="1899-12-30T07:42:08"/>
  </r>
  <r>
    <x v="18"/>
    <x v="3"/>
    <d v="1899-12-30T07:42:48"/>
  </r>
  <r>
    <x v="8"/>
    <x v="3"/>
    <d v="1899-12-30T07:45:33"/>
  </r>
  <r>
    <x v="11"/>
    <x v="3"/>
    <d v="1899-12-30T07:46:54"/>
  </r>
  <r>
    <x v="10"/>
    <x v="3"/>
    <d v="1899-12-30T07:47:56"/>
  </r>
  <r>
    <x v="16"/>
    <x v="3"/>
    <d v="1899-12-30T07:50:59"/>
  </r>
  <r>
    <x v="17"/>
    <x v="3"/>
    <d v="1899-12-30T07:52:32"/>
  </r>
  <r>
    <x v="12"/>
    <x v="3"/>
    <d v="1899-12-30T07:52:57"/>
  </r>
  <r>
    <x v="28"/>
    <x v="3"/>
    <d v="1899-12-30T07:55:06"/>
  </r>
  <r>
    <x v="20"/>
    <x v="3"/>
    <d v="1899-12-30T07:56:14"/>
  </r>
  <r>
    <x v="13"/>
    <x v="3"/>
    <d v="1899-12-30T07:57:05"/>
  </r>
  <r>
    <x v="14"/>
    <x v="3"/>
    <d v="1899-12-30T07:57:16"/>
  </r>
  <r>
    <x v="29"/>
    <x v="3"/>
    <d v="1899-12-30T08:00:13"/>
  </r>
  <r>
    <x v="24"/>
    <x v="3"/>
    <d v="1899-12-30T08:03:36"/>
  </r>
  <r>
    <x v="24"/>
    <x v="3"/>
    <d v="1899-12-30T08:03:37"/>
  </r>
  <r>
    <x v="16"/>
    <x v="3"/>
    <d v="1899-12-30T13:21:57"/>
  </r>
  <r>
    <x v="17"/>
    <x v="3"/>
    <d v="1899-12-30T13:22:58"/>
  </r>
  <r>
    <x v="11"/>
    <x v="3"/>
    <d v="1899-12-30T13:23:10"/>
  </r>
  <r>
    <x v="19"/>
    <x v="3"/>
    <d v="1899-12-30T13:26:58"/>
  </r>
  <r>
    <x v="19"/>
    <x v="3"/>
    <d v="1899-12-30T13:27:13"/>
  </r>
  <r>
    <x v="10"/>
    <x v="3"/>
    <d v="1899-12-30T13:28:00"/>
  </r>
  <r>
    <x v="12"/>
    <x v="3"/>
    <d v="1899-12-30T13:28:41"/>
  </r>
  <r>
    <x v="18"/>
    <x v="3"/>
    <d v="1899-12-30T13:29:24"/>
  </r>
  <r>
    <x v="21"/>
    <x v="3"/>
    <d v="1899-12-30T14:41:37"/>
  </r>
  <r>
    <x v="24"/>
    <x v="3"/>
    <d v="1899-12-30T14:41:54"/>
  </r>
  <r>
    <x v="24"/>
    <x v="3"/>
    <d v="1899-12-30T14:41:55"/>
  </r>
  <r>
    <x v="6"/>
    <x v="3"/>
    <d v="1899-12-30T16:22:28"/>
  </r>
  <r>
    <x v="4"/>
    <x v="3"/>
    <d v="1899-12-30T16:25:03"/>
  </r>
  <r>
    <x v="5"/>
    <x v="3"/>
    <d v="1899-12-30T16:25:30"/>
  </r>
  <r>
    <x v="22"/>
    <x v="3"/>
    <d v="1899-12-30T16:25:53"/>
  </r>
  <r>
    <x v="7"/>
    <x v="3"/>
    <d v="1899-12-30T16:26:00"/>
  </r>
  <r>
    <x v="20"/>
    <x v="3"/>
    <d v="1899-12-30T16:28:52"/>
  </r>
  <r>
    <x v="27"/>
    <x v="3"/>
    <d v="1899-12-30T16:29:01"/>
  </r>
  <r>
    <x v="23"/>
    <x v="3"/>
    <d v="1899-12-30T16:29:15"/>
  </r>
  <r>
    <x v="28"/>
    <x v="3"/>
    <d v="1899-12-30T16:29:23"/>
  </r>
  <r>
    <x v="14"/>
    <x v="3"/>
    <d v="1899-12-30T16:29:39"/>
  </r>
  <r>
    <x v="13"/>
    <x v="3"/>
    <d v="1899-12-30T16:29:46"/>
  </r>
  <r>
    <x v="8"/>
    <x v="3"/>
    <d v="1899-12-30T16:36:47"/>
  </r>
  <r>
    <x v="15"/>
    <x v="3"/>
    <d v="1899-12-30T16:36:56"/>
  </r>
  <r>
    <x v="9"/>
    <x v="3"/>
    <d v="1899-12-30T16:37:36"/>
  </r>
  <r>
    <x v="26"/>
    <x v="3"/>
    <d v="1899-12-30T16:38:19"/>
  </r>
  <r>
    <x v="2"/>
    <x v="3"/>
    <d v="1899-12-30T17:29:18"/>
  </r>
  <r>
    <x v="25"/>
    <x v="3"/>
    <d v="1899-12-30T17:34:06"/>
  </r>
  <r>
    <x v="1"/>
    <x v="4"/>
    <d v="1899-12-30T06:34:38"/>
  </r>
  <r>
    <x v="15"/>
    <x v="4"/>
    <d v="1899-12-30T07:06:12"/>
  </r>
  <r>
    <x v="29"/>
    <x v="4"/>
    <d v="1899-12-30T07:27:18"/>
  </r>
  <r>
    <x v="26"/>
    <x v="4"/>
    <d v="1899-12-30T07:29:44"/>
  </r>
  <r>
    <x v="9"/>
    <x v="4"/>
    <d v="1899-12-30T07:31:37"/>
  </r>
  <r>
    <x v="24"/>
    <x v="4"/>
    <d v="1899-12-30T07:33:44"/>
  </r>
  <r>
    <x v="19"/>
    <x v="4"/>
    <d v="1899-12-30T07:34:32"/>
  </r>
  <r>
    <x v="30"/>
    <x v="4"/>
    <d v="1899-12-30T07:35:09"/>
  </r>
  <r>
    <x v="7"/>
    <x v="4"/>
    <d v="1899-12-30T07:42:35"/>
  </r>
  <r>
    <x v="6"/>
    <x v="4"/>
    <d v="1899-12-30T07:42:42"/>
  </r>
  <r>
    <x v="22"/>
    <x v="4"/>
    <d v="1899-12-30T07:42:52"/>
  </r>
  <r>
    <x v="21"/>
    <x v="4"/>
    <d v="1899-12-30T07:43:05"/>
  </r>
  <r>
    <x v="31"/>
    <x v="4"/>
    <d v="1899-12-30T07:43:18"/>
  </r>
  <r>
    <x v="32"/>
    <x v="4"/>
    <d v="1899-12-30T07:43:32"/>
  </r>
  <r>
    <x v="23"/>
    <x v="4"/>
    <d v="1899-12-30T07:43:45"/>
  </r>
  <r>
    <x v="5"/>
    <x v="4"/>
    <d v="1899-12-30T07:43:59"/>
  </r>
  <r>
    <x v="4"/>
    <x v="4"/>
    <d v="1899-12-30T07:44:10"/>
  </r>
  <r>
    <x v="18"/>
    <x v="4"/>
    <d v="1899-12-30T07:45:21"/>
  </r>
  <r>
    <x v="27"/>
    <x v="4"/>
    <d v="1899-12-30T07:45:42"/>
  </r>
  <r>
    <x v="8"/>
    <x v="4"/>
    <d v="1899-12-30T07:45:48"/>
  </r>
  <r>
    <x v="28"/>
    <x v="4"/>
    <d v="1899-12-30T07:53:20"/>
  </r>
  <r>
    <x v="11"/>
    <x v="4"/>
    <d v="1899-12-30T07:53:28"/>
  </r>
  <r>
    <x v="33"/>
    <x v="4"/>
    <d v="1899-12-30T07:53:45"/>
  </r>
  <r>
    <x v="10"/>
    <x v="4"/>
    <d v="1899-12-30T07:53:53"/>
  </r>
  <r>
    <x v="17"/>
    <x v="4"/>
    <d v="1899-12-30T07:54:42"/>
  </r>
  <r>
    <x v="20"/>
    <x v="4"/>
    <d v="1899-12-30T07:54:56"/>
  </r>
  <r>
    <x v="16"/>
    <x v="4"/>
    <d v="1899-12-30T07:55:35"/>
  </r>
  <r>
    <x v="12"/>
    <x v="4"/>
    <d v="1899-12-30T07:56:25"/>
  </r>
  <r>
    <x v="13"/>
    <x v="4"/>
    <d v="1899-12-30T07:56:39"/>
  </r>
  <r>
    <x v="14"/>
    <x v="4"/>
    <d v="1899-12-30T07:56:46"/>
  </r>
  <r>
    <x v="34"/>
    <x v="4"/>
    <d v="1899-12-30T07:59:49"/>
  </r>
  <r>
    <x v="35"/>
    <x v="4"/>
    <d v="1899-12-30T13:00:30"/>
  </r>
  <r>
    <x v="11"/>
    <x v="4"/>
    <d v="1899-12-30T13:01:00"/>
  </r>
  <r>
    <x v="30"/>
    <x v="4"/>
    <d v="1899-12-30T13:01:55"/>
  </r>
  <r>
    <x v="12"/>
    <x v="4"/>
    <d v="1899-12-30T13:03:29"/>
  </r>
  <r>
    <x v="16"/>
    <x v="4"/>
    <d v="1899-12-30T13:03:40"/>
  </r>
  <r>
    <x v="17"/>
    <x v="4"/>
    <d v="1899-12-30T13:03:49"/>
  </r>
  <r>
    <x v="19"/>
    <x v="4"/>
    <d v="1899-12-30T13:04:01"/>
  </r>
  <r>
    <x v="18"/>
    <x v="4"/>
    <d v="1899-12-30T13:04:23"/>
  </r>
  <r>
    <x v="10"/>
    <x v="4"/>
    <d v="1899-12-30T13:04:33"/>
  </r>
  <r>
    <x v="2"/>
    <x v="4"/>
    <d v="1899-12-30T13:11:04"/>
  </r>
  <r>
    <x v="36"/>
    <x v="4"/>
    <d v="1899-12-30T13:11:57"/>
  </r>
  <r>
    <x v="13"/>
    <x v="4"/>
    <d v="1899-12-30T15:01:45"/>
  </r>
  <r>
    <x v="37"/>
    <x v="4"/>
    <d v="1899-12-30T15:03:34"/>
  </r>
  <r>
    <x v="14"/>
    <x v="4"/>
    <d v="1899-12-30T15:03: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Değerler" updatedVersion="6" minRefreshableVersion="3" useAutoFormatting="1" itemPrintTitles="1" createdVersion="6" indent="0" outline="1" outlineData="1" multipleFieldFilters="0">
  <location ref="A3:G43" firstHeaderRow="1" firstDataRow="2" firstDataCol="1"/>
  <pivotFields count="3">
    <pivotField axis="axisRow" showAll="0">
      <items count="39">
        <item x="29"/>
        <item x="32"/>
        <item x="35"/>
        <item x="6"/>
        <item x="4"/>
        <item x="9"/>
        <item x="7"/>
        <item x="21"/>
        <item x="11"/>
        <item x="22"/>
        <item x="3"/>
        <item x="36"/>
        <item x="0"/>
        <item x="25"/>
        <item x="33"/>
        <item x="15"/>
        <item x="31"/>
        <item x="23"/>
        <item x="10"/>
        <item x="13"/>
        <item x="18"/>
        <item x="12"/>
        <item x="17"/>
        <item x="16"/>
        <item x="30"/>
        <item x="14"/>
        <item x="19"/>
        <item x="34"/>
        <item x="5"/>
        <item x="26"/>
        <item x="28"/>
        <item x="37"/>
        <item x="2"/>
        <item x="1"/>
        <item x="24"/>
        <item x="27"/>
        <item x="8"/>
        <item x="20"/>
        <item t="default"/>
      </items>
    </pivotField>
    <pivotField axis="axisCol" numFmtId="14" showAll="0">
      <items count="6">
        <item x="0"/>
        <item x="1"/>
        <item x="2"/>
        <item x="3"/>
        <item x="4"/>
        <item t="default"/>
      </items>
    </pivotField>
    <pivotField dataField="1" numFmtId="21" showAll="0"/>
  </pivotFields>
  <rowFields count="1">
    <field x="0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ay Hareket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N67"/>
  <sheetViews>
    <sheetView topLeftCell="A22" workbookViewId="0">
      <selection activeCell="B69" sqref="B69"/>
    </sheetView>
  </sheetViews>
  <sheetFormatPr defaultRowHeight="12.75" x14ac:dyDescent="0.2"/>
  <cols>
    <col min="1" max="1" width="7" style="1" bestFit="1" customWidth="1"/>
    <col min="2" max="2" width="15.5703125" style="2" bestFit="1" customWidth="1"/>
    <col min="3" max="3" width="10.85546875" style="1" bestFit="1" customWidth="1"/>
    <col min="4" max="6" width="6" style="1" customWidth="1"/>
    <col min="7" max="37" width="5.42578125" style="3" customWidth="1"/>
    <col min="38" max="38" width="6" style="3" bestFit="1" customWidth="1"/>
    <col min="39" max="39" width="5.85546875" style="3" bestFit="1" customWidth="1"/>
    <col min="40" max="40" width="6" style="3" bestFit="1" customWidth="1"/>
    <col min="41" max="41" width="5.85546875" style="3" bestFit="1" customWidth="1"/>
    <col min="42" max="42" width="6" style="3" bestFit="1" customWidth="1"/>
    <col min="43" max="43" width="5.85546875" style="3" bestFit="1" customWidth="1"/>
    <col min="44" max="44" width="6" style="3" bestFit="1" customWidth="1"/>
    <col min="45" max="45" width="5.85546875" style="3" bestFit="1" customWidth="1"/>
    <col min="46" max="46" width="6" style="3" bestFit="1" customWidth="1"/>
    <col min="47" max="47" width="5.85546875" style="3" bestFit="1" customWidth="1"/>
    <col min="48" max="48" width="6" style="3" bestFit="1" customWidth="1"/>
    <col min="49" max="49" width="5.85546875" style="3" bestFit="1" customWidth="1"/>
    <col min="50" max="50" width="6" style="3" bestFit="1" customWidth="1"/>
    <col min="51" max="51" width="5.85546875" style="3" bestFit="1" customWidth="1"/>
    <col min="52" max="52" width="6" style="3" bestFit="1" customWidth="1"/>
    <col min="53" max="53" width="5.85546875" style="3" bestFit="1" customWidth="1"/>
    <col min="54" max="54" width="6" style="3" bestFit="1" customWidth="1"/>
    <col min="55" max="55" width="5.85546875" style="3" bestFit="1" customWidth="1"/>
    <col min="56" max="56" width="6" style="3" bestFit="1" customWidth="1"/>
    <col min="57" max="57" width="5.85546875" style="3" bestFit="1" customWidth="1"/>
    <col min="58" max="58" width="6" style="3" bestFit="1" customWidth="1"/>
    <col min="59" max="59" width="5.85546875" style="3" bestFit="1" customWidth="1"/>
    <col min="60" max="60" width="6" style="3" bestFit="1" customWidth="1"/>
    <col min="61" max="61" width="5.85546875" style="3" bestFit="1" customWidth="1"/>
    <col min="62" max="62" width="6" style="3" bestFit="1" customWidth="1"/>
    <col min="63" max="63" width="5.85546875" style="3" bestFit="1" customWidth="1"/>
    <col min="64" max="64" width="6" style="3" bestFit="1" customWidth="1"/>
    <col min="65" max="65" width="5.85546875" style="3" bestFit="1" customWidth="1"/>
    <col min="66" max="66" width="6" style="3" bestFit="1" customWidth="1"/>
    <col min="67" max="16384" width="9.140625" style="3"/>
  </cols>
  <sheetData>
    <row r="1" spans="1:66" x14ac:dyDescent="0.2">
      <c r="A1" s="18" t="s">
        <v>108</v>
      </c>
      <c r="B1" s="18" t="s">
        <v>109</v>
      </c>
      <c r="C1" s="18" t="s">
        <v>110</v>
      </c>
      <c r="D1" s="18" t="s">
        <v>116</v>
      </c>
      <c r="E1" s="18" t="s">
        <v>117</v>
      </c>
      <c r="F1" s="18" t="s">
        <v>118</v>
      </c>
      <c r="G1" s="19">
        <v>43891</v>
      </c>
      <c r="H1" s="19">
        <v>43892</v>
      </c>
      <c r="I1" s="19">
        <v>43893</v>
      </c>
      <c r="J1" s="19">
        <v>43894</v>
      </c>
      <c r="K1" s="19">
        <v>43895</v>
      </c>
      <c r="L1" s="20">
        <v>43896</v>
      </c>
      <c r="M1" s="19">
        <v>43897</v>
      </c>
      <c r="N1" s="19">
        <v>43898</v>
      </c>
      <c r="O1" s="19">
        <v>43899</v>
      </c>
      <c r="P1" s="19">
        <v>43900</v>
      </c>
      <c r="Q1" s="19">
        <v>43901</v>
      </c>
      <c r="R1" s="19">
        <v>43902</v>
      </c>
      <c r="S1" s="20">
        <v>43903</v>
      </c>
      <c r="T1" s="19">
        <v>43904</v>
      </c>
      <c r="U1" s="19">
        <v>43905</v>
      </c>
      <c r="V1" s="19">
        <v>43906</v>
      </c>
      <c r="W1" s="19">
        <v>43907</v>
      </c>
      <c r="X1" s="19">
        <v>43908</v>
      </c>
      <c r="Y1" s="19">
        <v>43909</v>
      </c>
      <c r="Z1" s="20">
        <v>43910</v>
      </c>
      <c r="AA1" s="19">
        <v>43911</v>
      </c>
      <c r="AB1" s="19">
        <v>43912</v>
      </c>
      <c r="AC1" s="19">
        <v>43913</v>
      </c>
      <c r="AD1" s="19">
        <v>43914</v>
      </c>
      <c r="AE1" s="19">
        <v>43915</v>
      </c>
      <c r="AF1" s="19">
        <v>43916</v>
      </c>
      <c r="AG1" s="20">
        <v>43917</v>
      </c>
      <c r="AH1" s="19">
        <v>43918</v>
      </c>
      <c r="AI1" s="19">
        <v>43919</v>
      </c>
      <c r="AJ1" s="19">
        <v>43920</v>
      </c>
      <c r="AK1" s="19">
        <v>43921</v>
      </c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5"/>
      <c r="BA1" s="14"/>
      <c r="BB1" s="15"/>
      <c r="BC1" s="14"/>
      <c r="BD1" s="15"/>
      <c r="BE1" s="14"/>
      <c r="BF1" s="15"/>
      <c r="BG1" s="14"/>
      <c r="BH1" s="15"/>
      <c r="BI1" s="14"/>
      <c r="BJ1" s="15"/>
      <c r="BK1" s="14"/>
      <c r="BL1" s="15"/>
      <c r="BM1" s="14"/>
      <c r="BN1" s="15"/>
    </row>
    <row r="2" spans="1:66" x14ac:dyDescent="0.2">
      <c r="A2" s="4">
        <v>800001</v>
      </c>
      <c r="B2" s="5" t="s">
        <v>0</v>
      </c>
      <c r="C2" s="4" t="s">
        <v>1</v>
      </c>
      <c r="D2" s="21">
        <v>30</v>
      </c>
      <c r="E2" s="22">
        <f>SUM(G2:AK2)</f>
        <v>1</v>
      </c>
      <c r="F2" s="23">
        <f>D2-E2</f>
        <v>29</v>
      </c>
      <c r="G2" s="24">
        <v>0</v>
      </c>
      <c r="H2" s="24">
        <v>0</v>
      </c>
      <c r="I2" s="24">
        <v>0</v>
      </c>
      <c r="J2" s="24">
        <v>0</v>
      </c>
      <c r="K2" s="24">
        <v>0</v>
      </c>
      <c r="L2" s="25">
        <v>0</v>
      </c>
      <c r="M2" s="24">
        <v>0</v>
      </c>
      <c r="N2" s="24">
        <v>0</v>
      </c>
      <c r="O2" s="24">
        <v>0</v>
      </c>
      <c r="P2" s="24">
        <v>1</v>
      </c>
      <c r="Q2" s="24">
        <v>0</v>
      </c>
      <c r="R2" s="24">
        <v>0</v>
      </c>
      <c r="S2" s="25">
        <v>0</v>
      </c>
      <c r="T2" s="24">
        <v>0</v>
      </c>
      <c r="U2" s="24">
        <v>0</v>
      </c>
      <c r="V2" s="24">
        <v>0</v>
      </c>
      <c r="W2" s="24">
        <v>0</v>
      </c>
      <c r="X2" s="24">
        <v>0</v>
      </c>
      <c r="Y2" s="24">
        <v>0</v>
      </c>
      <c r="Z2" s="25">
        <v>0</v>
      </c>
      <c r="AA2" s="24">
        <v>0</v>
      </c>
      <c r="AB2" s="24">
        <v>0</v>
      </c>
      <c r="AC2" s="24">
        <v>0</v>
      </c>
      <c r="AD2" s="24">
        <v>0</v>
      </c>
      <c r="AE2" s="24">
        <v>0</v>
      </c>
      <c r="AF2" s="24">
        <v>0</v>
      </c>
      <c r="AG2" s="25">
        <v>0</v>
      </c>
      <c r="AH2" s="24">
        <v>0</v>
      </c>
      <c r="AI2" s="24">
        <v>0</v>
      </c>
      <c r="AJ2" s="24">
        <v>0</v>
      </c>
      <c r="AK2" s="24">
        <v>0</v>
      </c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</row>
    <row r="3" spans="1:66" x14ac:dyDescent="0.2">
      <c r="A3" s="4">
        <v>800002</v>
      </c>
      <c r="B3" s="5" t="s">
        <v>2</v>
      </c>
      <c r="C3" s="4" t="s">
        <v>3</v>
      </c>
      <c r="D3" s="21">
        <v>30</v>
      </c>
      <c r="E3" s="22">
        <f t="shared" ref="E3:E66" si="0">SUM(G3:AK3)</f>
        <v>1</v>
      </c>
      <c r="F3" s="23">
        <f t="shared" ref="F3:F66" si="1">D3-E3</f>
        <v>29</v>
      </c>
      <c r="G3" s="24">
        <v>0</v>
      </c>
      <c r="H3" s="24">
        <v>0</v>
      </c>
      <c r="I3" s="24">
        <v>0</v>
      </c>
      <c r="J3" s="24">
        <v>0</v>
      </c>
      <c r="K3" s="24">
        <v>0</v>
      </c>
      <c r="L3" s="25">
        <v>0</v>
      </c>
      <c r="M3" s="24">
        <v>0</v>
      </c>
      <c r="N3" s="24">
        <v>0</v>
      </c>
      <c r="O3" s="24">
        <v>0</v>
      </c>
      <c r="P3" s="24">
        <v>0</v>
      </c>
      <c r="Q3" s="24">
        <v>0</v>
      </c>
      <c r="R3" s="24">
        <v>0</v>
      </c>
      <c r="S3" s="25">
        <v>0</v>
      </c>
      <c r="T3" s="24">
        <v>0</v>
      </c>
      <c r="U3" s="24">
        <v>0</v>
      </c>
      <c r="V3" s="24">
        <v>0</v>
      </c>
      <c r="W3" s="24">
        <v>0</v>
      </c>
      <c r="X3" s="24">
        <v>0</v>
      </c>
      <c r="Y3" s="24">
        <v>0</v>
      </c>
      <c r="Z3" s="25">
        <v>0</v>
      </c>
      <c r="AA3" s="24">
        <v>0</v>
      </c>
      <c r="AB3" s="24">
        <v>0</v>
      </c>
      <c r="AC3" s="24">
        <v>0</v>
      </c>
      <c r="AD3" s="24">
        <v>0</v>
      </c>
      <c r="AE3" s="24">
        <v>0</v>
      </c>
      <c r="AF3" s="24">
        <v>0</v>
      </c>
      <c r="AG3" s="25">
        <v>0</v>
      </c>
      <c r="AH3" s="24">
        <v>0</v>
      </c>
      <c r="AI3" s="24">
        <v>0</v>
      </c>
      <c r="AJ3" s="24">
        <v>1</v>
      </c>
      <c r="AK3" s="24">
        <v>0</v>
      </c>
    </row>
    <row r="4" spans="1:66" hidden="1" x14ac:dyDescent="0.2">
      <c r="A4" s="4">
        <v>800003</v>
      </c>
      <c r="B4" s="5" t="s">
        <v>4</v>
      </c>
      <c r="C4" s="4" t="s">
        <v>5</v>
      </c>
      <c r="D4" s="21">
        <v>30</v>
      </c>
      <c r="E4" s="22">
        <f t="shared" si="0"/>
        <v>0</v>
      </c>
      <c r="F4" s="23">
        <f t="shared" si="1"/>
        <v>30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  <c r="L4" s="25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5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5">
        <v>0</v>
      </c>
      <c r="AA4" s="24">
        <v>0</v>
      </c>
      <c r="AB4" s="24">
        <v>0</v>
      </c>
      <c r="AC4" s="24">
        <v>0</v>
      </c>
      <c r="AD4" s="24">
        <v>0</v>
      </c>
      <c r="AE4" s="24">
        <v>0</v>
      </c>
      <c r="AF4" s="24">
        <v>0</v>
      </c>
      <c r="AG4" s="25">
        <v>0</v>
      </c>
      <c r="AH4" s="24">
        <v>0</v>
      </c>
      <c r="AI4" s="24">
        <v>0</v>
      </c>
      <c r="AJ4" s="24">
        <v>0</v>
      </c>
      <c r="AK4" s="24">
        <v>0</v>
      </c>
    </row>
    <row r="5" spans="1:66" x14ac:dyDescent="0.2">
      <c r="A5" s="4">
        <v>800004</v>
      </c>
      <c r="B5" s="5" t="s">
        <v>6</v>
      </c>
      <c r="C5" s="4" t="s">
        <v>7</v>
      </c>
      <c r="D5" s="21">
        <v>30</v>
      </c>
      <c r="E5" s="22">
        <f t="shared" si="0"/>
        <v>2</v>
      </c>
      <c r="F5" s="23">
        <f t="shared" si="1"/>
        <v>28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5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1</v>
      </c>
      <c r="S5" s="25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5">
        <v>0</v>
      </c>
      <c r="AA5" s="24">
        <v>0</v>
      </c>
      <c r="AB5" s="24">
        <v>0</v>
      </c>
      <c r="AC5" s="24">
        <v>0</v>
      </c>
      <c r="AD5" s="24">
        <v>0</v>
      </c>
      <c r="AE5" s="24">
        <v>1</v>
      </c>
      <c r="AF5" s="24">
        <v>0</v>
      </c>
      <c r="AG5" s="25">
        <v>0</v>
      </c>
      <c r="AH5" s="24">
        <v>0</v>
      </c>
      <c r="AI5" s="24">
        <v>0</v>
      </c>
      <c r="AJ5" s="24">
        <v>0</v>
      </c>
      <c r="AK5" s="24">
        <v>0</v>
      </c>
    </row>
    <row r="6" spans="1:66" hidden="1" x14ac:dyDescent="0.2">
      <c r="A6" s="4">
        <v>800005</v>
      </c>
      <c r="B6" s="5" t="s">
        <v>8</v>
      </c>
      <c r="C6" s="4" t="s">
        <v>9</v>
      </c>
      <c r="D6" s="21">
        <v>30</v>
      </c>
      <c r="E6" s="22">
        <f t="shared" si="0"/>
        <v>0</v>
      </c>
      <c r="F6" s="23">
        <f t="shared" si="1"/>
        <v>30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5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5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5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25">
        <v>0</v>
      </c>
      <c r="AH6" s="24">
        <v>0</v>
      </c>
      <c r="AI6" s="24">
        <v>0</v>
      </c>
      <c r="AJ6" s="24">
        <v>0</v>
      </c>
      <c r="AK6" s="24">
        <v>0</v>
      </c>
    </row>
    <row r="7" spans="1:66" hidden="1" x14ac:dyDescent="0.2">
      <c r="A7" s="4">
        <v>800006</v>
      </c>
      <c r="B7" s="5" t="s">
        <v>10</v>
      </c>
      <c r="C7" s="4" t="s">
        <v>11</v>
      </c>
      <c r="D7" s="21">
        <v>30</v>
      </c>
      <c r="E7" s="22">
        <f t="shared" si="0"/>
        <v>0</v>
      </c>
      <c r="F7" s="23">
        <f t="shared" si="1"/>
        <v>30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5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5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5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5">
        <v>0</v>
      </c>
      <c r="AH7" s="24">
        <v>0</v>
      </c>
      <c r="AI7" s="24">
        <v>0</v>
      </c>
      <c r="AJ7" s="24">
        <v>0</v>
      </c>
      <c r="AK7" s="24">
        <v>0</v>
      </c>
    </row>
    <row r="8" spans="1:66" x14ac:dyDescent="0.2">
      <c r="A8" s="4">
        <v>800007</v>
      </c>
      <c r="B8" s="5" t="s">
        <v>12</v>
      </c>
      <c r="C8" s="4" t="s">
        <v>13</v>
      </c>
      <c r="D8" s="21">
        <v>30</v>
      </c>
      <c r="E8" s="22">
        <f t="shared" si="0"/>
        <v>2</v>
      </c>
      <c r="F8" s="23">
        <f t="shared" si="1"/>
        <v>28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5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5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5">
        <v>0</v>
      </c>
      <c r="AA8" s="24">
        <v>0</v>
      </c>
      <c r="AB8" s="24">
        <v>0</v>
      </c>
      <c r="AC8" s="24">
        <v>0</v>
      </c>
      <c r="AD8" s="24">
        <v>0</v>
      </c>
      <c r="AE8" s="24">
        <v>1</v>
      </c>
      <c r="AF8" s="24">
        <v>1</v>
      </c>
      <c r="AG8" s="25">
        <v>0</v>
      </c>
      <c r="AH8" s="24">
        <v>0</v>
      </c>
      <c r="AI8" s="24">
        <v>0</v>
      </c>
      <c r="AJ8" s="24">
        <v>0</v>
      </c>
      <c r="AK8" s="24">
        <v>0</v>
      </c>
    </row>
    <row r="9" spans="1:66" hidden="1" x14ac:dyDescent="0.2">
      <c r="A9" s="4">
        <v>800008</v>
      </c>
      <c r="B9" s="5" t="s">
        <v>14</v>
      </c>
      <c r="C9" s="4" t="s">
        <v>15</v>
      </c>
      <c r="D9" s="21">
        <v>30</v>
      </c>
      <c r="E9" s="22">
        <f t="shared" si="0"/>
        <v>0</v>
      </c>
      <c r="F9" s="23">
        <f t="shared" si="1"/>
        <v>30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5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5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5">
        <v>0</v>
      </c>
      <c r="AH9" s="24">
        <v>0</v>
      </c>
      <c r="AI9" s="24">
        <v>0</v>
      </c>
      <c r="AJ9" s="24">
        <v>0</v>
      </c>
      <c r="AK9" s="24">
        <v>0</v>
      </c>
    </row>
    <row r="10" spans="1:66" hidden="1" x14ac:dyDescent="0.2">
      <c r="A10" s="4">
        <v>800009</v>
      </c>
      <c r="B10" s="5" t="s">
        <v>16</v>
      </c>
      <c r="C10" s="4" t="s">
        <v>17</v>
      </c>
      <c r="D10" s="21">
        <v>30</v>
      </c>
      <c r="E10" s="22">
        <f t="shared" si="0"/>
        <v>0</v>
      </c>
      <c r="F10" s="23">
        <f t="shared" si="1"/>
        <v>30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5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5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5">
        <v>0</v>
      </c>
      <c r="AH10" s="24">
        <v>0</v>
      </c>
      <c r="AI10" s="24">
        <v>0</v>
      </c>
      <c r="AJ10" s="24">
        <v>0</v>
      </c>
      <c r="AK10" s="24">
        <v>0</v>
      </c>
    </row>
    <row r="11" spans="1:66" x14ac:dyDescent="0.2">
      <c r="A11" s="4">
        <v>800010</v>
      </c>
      <c r="B11" s="5" t="s">
        <v>18</v>
      </c>
      <c r="C11" s="4" t="s">
        <v>19</v>
      </c>
      <c r="D11" s="21">
        <v>30</v>
      </c>
      <c r="E11" s="22">
        <f t="shared" si="0"/>
        <v>1</v>
      </c>
      <c r="F11" s="23">
        <f t="shared" si="1"/>
        <v>29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5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5">
        <v>0</v>
      </c>
      <c r="AH11" s="24">
        <v>0</v>
      </c>
      <c r="AI11" s="24">
        <v>0</v>
      </c>
      <c r="AJ11" s="24">
        <v>0</v>
      </c>
      <c r="AK11" s="24">
        <v>1</v>
      </c>
    </row>
    <row r="12" spans="1:66" x14ac:dyDescent="0.2">
      <c r="A12" s="4">
        <v>800011</v>
      </c>
      <c r="B12" s="5" t="s">
        <v>20</v>
      </c>
      <c r="C12" s="4" t="s">
        <v>21</v>
      </c>
      <c r="D12" s="21">
        <v>30</v>
      </c>
      <c r="E12" s="22">
        <f t="shared" si="0"/>
        <v>2</v>
      </c>
      <c r="F12" s="23">
        <f t="shared" si="1"/>
        <v>28</v>
      </c>
      <c r="G12" s="24">
        <v>0</v>
      </c>
      <c r="H12" s="24">
        <v>0</v>
      </c>
      <c r="I12" s="24">
        <v>1</v>
      </c>
      <c r="J12" s="24">
        <v>0</v>
      </c>
      <c r="K12" s="24">
        <v>0</v>
      </c>
      <c r="L12" s="25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5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1</v>
      </c>
      <c r="AF12" s="24">
        <v>0</v>
      </c>
      <c r="AG12" s="25">
        <v>0</v>
      </c>
      <c r="AH12" s="24">
        <v>0</v>
      </c>
      <c r="AI12" s="24">
        <v>0</v>
      </c>
      <c r="AJ12" s="24">
        <v>0</v>
      </c>
      <c r="AK12" s="24">
        <v>0</v>
      </c>
    </row>
    <row r="13" spans="1:66" x14ac:dyDescent="0.2">
      <c r="A13" s="4">
        <v>800012</v>
      </c>
      <c r="B13" s="5" t="s">
        <v>22</v>
      </c>
      <c r="C13" s="4" t="s">
        <v>23</v>
      </c>
      <c r="D13" s="21">
        <v>30</v>
      </c>
      <c r="E13" s="22">
        <f t="shared" si="0"/>
        <v>6</v>
      </c>
      <c r="F13" s="23">
        <f t="shared" si="1"/>
        <v>24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>
        <v>0</v>
      </c>
      <c r="T13" s="24">
        <v>1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1</v>
      </c>
      <c r="AG13" s="25">
        <v>0</v>
      </c>
      <c r="AH13" s="24">
        <v>1</v>
      </c>
      <c r="AI13" s="24">
        <v>1</v>
      </c>
      <c r="AJ13" s="24">
        <v>1</v>
      </c>
      <c r="AK13" s="24">
        <v>1</v>
      </c>
    </row>
    <row r="14" spans="1:66" hidden="1" x14ac:dyDescent="0.2">
      <c r="A14" s="4">
        <v>800013</v>
      </c>
      <c r="B14" s="5" t="s">
        <v>24</v>
      </c>
      <c r="C14" s="4" t="s">
        <v>25</v>
      </c>
      <c r="D14" s="21">
        <v>30</v>
      </c>
      <c r="E14" s="22">
        <f t="shared" si="0"/>
        <v>0</v>
      </c>
      <c r="F14" s="23">
        <f t="shared" si="1"/>
        <v>30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5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5">
        <v>0</v>
      </c>
      <c r="AH14" s="24">
        <v>0</v>
      </c>
      <c r="AI14" s="24">
        <v>0</v>
      </c>
      <c r="AJ14" s="24">
        <v>0</v>
      </c>
      <c r="AK14" s="24">
        <v>0</v>
      </c>
    </row>
    <row r="15" spans="1:66" x14ac:dyDescent="0.2">
      <c r="A15" s="4">
        <v>800014</v>
      </c>
      <c r="B15" s="5" t="s">
        <v>26</v>
      </c>
      <c r="C15" s="4" t="s">
        <v>27</v>
      </c>
      <c r="D15" s="21">
        <v>30</v>
      </c>
      <c r="E15" s="22">
        <f t="shared" si="0"/>
        <v>2.5</v>
      </c>
      <c r="F15" s="23">
        <f t="shared" si="1"/>
        <v>27.5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5">
        <v>0</v>
      </c>
      <c r="M15" s="24">
        <v>0</v>
      </c>
      <c r="N15" s="24">
        <v>0</v>
      </c>
      <c r="O15" s="24">
        <v>0</v>
      </c>
      <c r="P15" s="24">
        <v>0.5</v>
      </c>
      <c r="Q15" s="24">
        <v>0</v>
      </c>
      <c r="R15" s="24">
        <v>0</v>
      </c>
      <c r="S15" s="25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5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5">
        <v>0</v>
      </c>
      <c r="AH15" s="24">
        <v>0</v>
      </c>
      <c r="AI15" s="24">
        <v>0</v>
      </c>
      <c r="AJ15" s="24">
        <v>0</v>
      </c>
      <c r="AK15" s="24">
        <v>0</v>
      </c>
    </row>
    <row r="16" spans="1:66" x14ac:dyDescent="0.2">
      <c r="A16" s="4">
        <v>800015</v>
      </c>
      <c r="B16" s="5" t="s">
        <v>26</v>
      </c>
      <c r="C16" s="4" t="s">
        <v>28</v>
      </c>
      <c r="D16" s="21">
        <v>30</v>
      </c>
      <c r="E16" s="22">
        <f t="shared" si="0"/>
        <v>1</v>
      </c>
      <c r="F16" s="23">
        <f t="shared" si="1"/>
        <v>29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5">
        <v>0</v>
      </c>
      <c r="M16" s="24">
        <v>0</v>
      </c>
      <c r="N16" s="24">
        <v>0</v>
      </c>
      <c r="O16" s="24">
        <v>0</v>
      </c>
      <c r="P16" s="24">
        <v>0</v>
      </c>
      <c r="Q16" s="24">
        <v>1</v>
      </c>
      <c r="R16" s="24">
        <v>0</v>
      </c>
      <c r="S16" s="25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5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5">
        <v>0</v>
      </c>
      <c r="AH16" s="24">
        <v>0</v>
      </c>
      <c r="AI16" s="24">
        <v>0</v>
      </c>
      <c r="AJ16" s="24">
        <v>0</v>
      </c>
      <c r="AK16" s="24">
        <v>0</v>
      </c>
    </row>
    <row r="17" spans="1:37" x14ac:dyDescent="0.2">
      <c r="A17" s="4">
        <v>800016</v>
      </c>
      <c r="B17" s="5" t="s">
        <v>29</v>
      </c>
      <c r="C17" s="4" t="s">
        <v>30</v>
      </c>
      <c r="D17" s="21">
        <v>30</v>
      </c>
      <c r="E17" s="22">
        <f t="shared" si="0"/>
        <v>2</v>
      </c>
      <c r="F17" s="23">
        <f t="shared" si="1"/>
        <v>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5">
        <v>0</v>
      </c>
      <c r="M17" s="24">
        <v>0</v>
      </c>
      <c r="N17" s="24">
        <v>0</v>
      </c>
      <c r="O17" s="24">
        <v>0</v>
      </c>
      <c r="P17" s="24">
        <v>1</v>
      </c>
      <c r="Q17" s="24">
        <v>0</v>
      </c>
      <c r="R17" s="24">
        <v>0</v>
      </c>
      <c r="S17" s="25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</v>
      </c>
      <c r="Z17" s="25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5">
        <v>0</v>
      </c>
      <c r="AH17" s="24">
        <v>0</v>
      </c>
      <c r="AI17" s="24">
        <v>0</v>
      </c>
      <c r="AJ17" s="24">
        <v>0</v>
      </c>
      <c r="AK17" s="24">
        <v>0</v>
      </c>
    </row>
    <row r="18" spans="1:37" hidden="1" x14ac:dyDescent="0.2">
      <c r="A18" s="4">
        <v>800017</v>
      </c>
      <c r="B18" s="5" t="s">
        <v>31</v>
      </c>
      <c r="C18" s="4" t="s">
        <v>32</v>
      </c>
      <c r="D18" s="21">
        <v>30</v>
      </c>
      <c r="E18" s="22">
        <f t="shared" si="0"/>
        <v>0</v>
      </c>
      <c r="F18" s="23">
        <f t="shared" si="1"/>
        <v>30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5">
        <v>0</v>
      </c>
      <c r="AH18" s="24">
        <v>0</v>
      </c>
      <c r="AI18" s="24">
        <v>0</v>
      </c>
      <c r="AJ18" s="24">
        <v>0</v>
      </c>
      <c r="AK18" s="24">
        <v>0</v>
      </c>
    </row>
    <row r="19" spans="1:37" x14ac:dyDescent="0.2">
      <c r="A19" s="4">
        <v>800018</v>
      </c>
      <c r="B19" s="5" t="s">
        <v>33</v>
      </c>
      <c r="C19" s="4" t="s">
        <v>32</v>
      </c>
      <c r="D19" s="21">
        <v>30</v>
      </c>
      <c r="E19" s="22">
        <f t="shared" si="0"/>
        <v>1</v>
      </c>
      <c r="F19" s="23">
        <f t="shared" si="1"/>
        <v>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5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1</v>
      </c>
      <c r="AC19" s="24">
        <v>0</v>
      </c>
      <c r="AD19" s="24">
        <v>0</v>
      </c>
      <c r="AE19" s="24">
        <v>0</v>
      </c>
      <c r="AF19" s="24">
        <v>0</v>
      </c>
      <c r="AG19" s="25">
        <v>0</v>
      </c>
      <c r="AH19" s="24">
        <v>0</v>
      </c>
      <c r="AI19" s="24">
        <v>0</v>
      </c>
      <c r="AJ19" s="24">
        <v>0</v>
      </c>
      <c r="AK19" s="24">
        <v>0</v>
      </c>
    </row>
    <row r="20" spans="1:37" hidden="1" x14ac:dyDescent="0.2">
      <c r="A20" s="4">
        <v>800019</v>
      </c>
      <c r="B20" s="5" t="s">
        <v>34</v>
      </c>
      <c r="C20" s="4" t="s">
        <v>35</v>
      </c>
      <c r="D20" s="21">
        <v>30</v>
      </c>
      <c r="E20" s="22">
        <f t="shared" si="0"/>
        <v>0</v>
      </c>
      <c r="F20" s="23">
        <f t="shared" si="1"/>
        <v>30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5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5">
        <v>0</v>
      </c>
      <c r="AH20" s="24">
        <v>0</v>
      </c>
      <c r="AI20" s="24">
        <v>0</v>
      </c>
      <c r="AJ20" s="24">
        <v>0</v>
      </c>
      <c r="AK20" s="24">
        <v>0</v>
      </c>
    </row>
    <row r="21" spans="1:37" x14ac:dyDescent="0.2">
      <c r="A21" s="4">
        <v>800020</v>
      </c>
      <c r="B21" s="5" t="s">
        <v>36</v>
      </c>
      <c r="C21" s="4" t="s">
        <v>37</v>
      </c>
      <c r="D21" s="21">
        <v>30</v>
      </c>
      <c r="E21" s="22">
        <f t="shared" si="0"/>
        <v>1</v>
      </c>
      <c r="F21" s="23">
        <f t="shared" si="1"/>
        <v>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5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5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5">
        <v>0</v>
      </c>
      <c r="AH21" s="24">
        <v>0</v>
      </c>
      <c r="AI21" s="24">
        <v>0</v>
      </c>
      <c r="AJ21" s="24">
        <v>0</v>
      </c>
      <c r="AK21" s="24">
        <v>1</v>
      </c>
    </row>
    <row r="22" spans="1:37" x14ac:dyDescent="0.2">
      <c r="A22" s="4">
        <v>800021</v>
      </c>
      <c r="B22" s="5" t="s">
        <v>38</v>
      </c>
      <c r="C22" s="4" t="s">
        <v>39</v>
      </c>
      <c r="D22" s="21">
        <v>30</v>
      </c>
      <c r="E22" s="22">
        <f t="shared" si="0"/>
        <v>3</v>
      </c>
      <c r="F22" s="23">
        <f t="shared" si="1"/>
        <v>27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5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5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1</v>
      </c>
      <c r="AF22" s="24">
        <v>0</v>
      </c>
      <c r="AG22" s="25">
        <v>0</v>
      </c>
      <c r="AH22" s="24">
        <v>0</v>
      </c>
      <c r="AI22" s="24">
        <v>0</v>
      </c>
      <c r="AJ22" s="24">
        <v>1</v>
      </c>
      <c r="AK22" s="24">
        <v>1</v>
      </c>
    </row>
    <row r="23" spans="1:37" hidden="1" x14ac:dyDescent="0.2">
      <c r="A23" s="4">
        <v>800022</v>
      </c>
      <c r="B23" s="5" t="s">
        <v>40</v>
      </c>
      <c r="C23" s="4" t="s">
        <v>41</v>
      </c>
      <c r="D23" s="21">
        <v>30</v>
      </c>
      <c r="E23" s="22">
        <f t="shared" si="0"/>
        <v>0</v>
      </c>
      <c r="F23" s="23">
        <f t="shared" si="1"/>
        <v>30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5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5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5">
        <v>0</v>
      </c>
      <c r="AH23" s="24">
        <v>0</v>
      </c>
      <c r="AI23" s="24">
        <v>0</v>
      </c>
      <c r="AJ23" s="24">
        <v>0</v>
      </c>
      <c r="AK23" s="24">
        <v>0</v>
      </c>
    </row>
    <row r="24" spans="1:37" hidden="1" x14ac:dyDescent="0.2">
      <c r="A24" s="4">
        <v>800023</v>
      </c>
      <c r="B24" s="5" t="s">
        <v>42</v>
      </c>
      <c r="C24" s="4" t="s">
        <v>28</v>
      </c>
      <c r="D24" s="21">
        <v>30</v>
      </c>
      <c r="E24" s="22">
        <f t="shared" si="0"/>
        <v>0</v>
      </c>
      <c r="F24" s="23">
        <f t="shared" si="1"/>
        <v>30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5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5">
        <v>0</v>
      </c>
      <c r="AH24" s="24">
        <v>0</v>
      </c>
      <c r="AI24" s="24">
        <v>0</v>
      </c>
      <c r="AJ24" s="24">
        <v>0</v>
      </c>
      <c r="AK24" s="24">
        <v>0</v>
      </c>
    </row>
    <row r="25" spans="1:37" x14ac:dyDescent="0.2">
      <c r="A25" s="4">
        <v>800024</v>
      </c>
      <c r="B25" s="5" t="s">
        <v>43</v>
      </c>
      <c r="C25" s="4" t="s">
        <v>44</v>
      </c>
      <c r="D25" s="21">
        <v>30</v>
      </c>
      <c r="E25" s="22">
        <f t="shared" si="0"/>
        <v>1</v>
      </c>
      <c r="F25" s="23">
        <f t="shared" si="1"/>
        <v>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5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>
        <v>0</v>
      </c>
      <c r="T25" s="24">
        <v>0</v>
      </c>
      <c r="U25" s="24">
        <v>1</v>
      </c>
      <c r="V25" s="24">
        <v>0</v>
      </c>
      <c r="W25" s="24">
        <v>0</v>
      </c>
      <c r="X25" s="24">
        <v>0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5">
        <v>0</v>
      </c>
      <c r="AH25" s="24">
        <v>0</v>
      </c>
      <c r="AI25" s="24">
        <v>0</v>
      </c>
      <c r="AJ25" s="24">
        <v>0</v>
      </c>
      <c r="AK25" s="24">
        <v>0</v>
      </c>
    </row>
    <row r="26" spans="1:37" hidden="1" x14ac:dyDescent="0.2">
      <c r="A26" s="4">
        <v>800025</v>
      </c>
      <c r="B26" s="5" t="s">
        <v>45</v>
      </c>
      <c r="C26" s="4" t="s">
        <v>46</v>
      </c>
      <c r="D26" s="21">
        <v>30</v>
      </c>
      <c r="E26" s="22">
        <f t="shared" si="0"/>
        <v>0</v>
      </c>
      <c r="F26" s="23">
        <f t="shared" si="1"/>
        <v>30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5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5">
        <v>0</v>
      </c>
      <c r="AH26" s="24">
        <v>0</v>
      </c>
      <c r="AI26" s="24">
        <v>0</v>
      </c>
      <c r="AJ26" s="24">
        <v>0</v>
      </c>
      <c r="AK26" s="24">
        <v>0</v>
      </c>
    </row>
    <row r="27" spans="1:37" hidden="1" x14ac:dyDescent="0.2">
      <c r="A27" s="4">
        <v>800026</v>
      </c>
      <c r="B27" s="5" t="s">
        <v>47</v>
      </c>
      <c r="C27" s="4" t="s">
        <v>48</v>
      </c>
      <c r="D27" s="21">
        <v>30</v>
      </c>
      <c r="E27" s="22">
        <f t="shared" si="0"/>
        <v>0</v>
      </c>
      <c r="F27" s="23">
        <f t="shared" si="1"/>
        <v>30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5">
        <v>0</v>
      </c>
      <c r="AH27" s="24">
        <v>0</v>
      </c>
      <c r="AI27" s="24">
        <v>0</v>
      </c>
      <c r="AJ27" s="24">
        <v>0</v>
      </c>
      <c r="AK27" s="24">
        <v>0</v>
      </c>
    </row>
    <row r="28" spans="1:37" hidden="1" x14ac:dyDescent="0.2">
      <c r="A28" s="4">
        <v>800027</v>
      </c>
      <c r="B28" s="5" t="s">
        <v>47</v>
      </c>
      <c r="C28" s="4" t="s">
        <v>49</v>
      </c>
      <c r="D28" s="21">
        <v>30</v>
      </c>
      <c r="E28" s="22">
        <f t="shared" si="0"/>
        <v>0</v>
      </c>
      <c r="F28" s="23">
        <f t="shared" si="1"/>
        <v>30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5">
        <v>0</v>
      </c>
      <c r="AH28" s="24">
        <v>0</v>
      </c>
      <c r="AI28" s="24">
        <v>0</v>
      </c>
      <c r="AJ28" s="24">
        <v>0</v>
      </c>
      <c r="AK28" s="24">
        <v>0</v>
      </c>
    </row>
    <row r="29" spans="1:37" hidden="1" x14ac:dyDescent="0.2">
      <c r="A29" s="4">
        <v>800028</v>
      </c>
      <c r="B29" s="5" t="s">
        <v>50</v>
      </c>
      <c r="C29" s="4" t="s">
        <v>5</v>
      </c>
      <c r="D29" s="21">
        <v>30</v>
      </c>
      <c r="E29" s="22">
        <f t="shared" si="0"/>
        <v>0</v>
      </c>
      <c r="F29" s="23">
        <f t="shared" si="1"/>
        <v>30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5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5">
        <v>0</v>
      </c>
      <c r="AH29" s="24">
        <v>0</v>
      </c>
      <c r="AI29" s="24">
        <v>0</v>
      </c>
      <c r="AJ29" s="24">
        <v>0</v>
      </c>
      <c r="AK29" s="24">
        <v>0</v>
      </c>
    </row>
    <row r="30" spans="1:37" hidden="1" x14ac:dyDescent="0.2">
      <c r="A30" s="4">
        <v>800029</v>
      </c>
      <c r="B30" s="5" t="s">
        <v>51</v>
      </c>
      <c r="C30" s="4" t="s">
        <v>52</v>
      </c>
      <c r="D30" s="21">
        <v>30</v>
      </c>
      <c r="E30" s="22">
        <f t="shared" si="0"/>
        <v>0</v>
      </c>
      <c r="F30" s="23">
        <f t="shared" si="1"/>
        <v>30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5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5">
        <v>0</v>
      </c>
      <c r="AH30" s="24">
        <v>0</v>
      </c>
      <c r="AI30" s="24">
        <v>0</v>
      </c>
      <c r="AJ30" s="24">
        <v>0</v>
      </c>
      <c r="AK30" s="24">
        <v>0</v>
      </c>
    </row>
    <row r="31" spans="1:37" x14ac:dyDescent="0.2">
      <c r="A31" s="4">
        <v>800030</v>
      </c>
      <c r="B31" s="5" t="s">
        <v>53</v>
      </c>
      <c r="C31" s="4" t="s">
        <v>54</v>
      </c>
      <c r="D31" s="21">
        <v>30</v>
      </c>
      <c r="E31" s="22">
        <f t="shared" si="0"/>
        <v>1</v>
      </c>
      <c r="F31" s="23">
        <f t="shared" si="1"/>
        <v>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5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5">
        <v>0</v>
      </c>
      <c r="AH31" s="24">
        <v>0</v>
      </c>
      <c r="AI31" s="24">
        <v>0</v>
      </c>
      <c r="AJ31" s="24">
        <v>0</v>
      </c>
      <c r="AK31" s="24">
        <v>1</v>
      </c>
    </row>
    <row r="32" spans="1:37" x14ac:dyDescent="0.2">
      <c r="A32" s="4">
        <v>800031</v>
      </c>
      <c r="B32" s="5" t="s">
        <v>55</v>
      </c>
      <c r="C32" s="4" t="s">
        <v>30</v>
      </c>
      <c r="D32" s="21">
        <v>30</v>
      </c>
      <c r="E32" s="22">
        <f t="shared" si="0"/>
        <v>3</v>
      </c>
      <c r="F32" s="23">
        <f t="shared" si="1"/>
        <v>27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5">
        <v>0</v>
      </c>
      <c r="M32" s="24">
        <v>0</v>
      </c>
      <c r="N32" s="24">
        <v>0</v>
      </c>
      <c r="O32" s="24">
        <v>0</v>
      </c>
      <c r="P32" s="24">
        <v>1</v>
      </c>
      <c r="Q32" s="24">
        <v>0</v>
      </c>
      <c r="R32" s="24">
        <v>1</v>
      </c>
      <c r="S32" s="25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5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5">
        <v>0</v>
      </c>
      <c r="AH32" s="24">
        <v>0</v>
      </c>
      <c r="AI32" s="24">
        <v>0</v>
      </c>
      <c r="AJ32" s="24">
        <v>1</v>
      </c>
      <c r="AK32" s="24">
        <v>0</v>
      </c>
    </row>
    <row r="33" spans="1:37" x14ac:dyDescent="0.2">
      <c r="A33" s="4">
        <v>800032</v>
      </c>
      <c r="B33" s="5" t="s">
        <v>55</v>
      </c>
      <c r="C33" s="4" t="s">
        <v>56</v>
      </c>
      <c r="D33" s="21">
        <v>30</v>
      </c>
      <c r="E33" s="22">
        <f t="shared" si="0"/>
        <v>1</v>
      </c>
      <c r="F33" s="23">
        <f t="shared" si="1"/>
        <v>29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5">
        <v>0</v>
      </c>
      <c r="M33" s="24">
        <v>0</v>
      </c>
      <c r="N33" s="24">
        <v>0</v>
      </c>
      <c r="O33" s="24">
        <v>0</v>
      </c>
      <c r="P33" s="24">
        <v>0</v>
      </c>
      <c r="Q33" s="24">
        <v>1</v>
      </c>
      <c r="R33" s="24">
        <v>0</v>
      </c>
      <c r="S33" s="25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5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5">
        <v>0</v>
      </c>
      <c r="AH33" s="24">
        <v>0</v>
      </c>
      <c r="AI33" s="24">
        <v>0</v>
      </c>
      <c r="AJ33" s="24">
        <v>0</v>
      </c>
      <c r="AK33" s="24">
        <v>0</v>
      </c>
    </row>
    <row r="34" spans="1:37" hidden="1" x14ac:dyDescent="0.2">
      <c r="A34" s="4">
        <v>800033</v>
      </c>
      <c r="B34" s="5" t="s">
        <v>55</v>
      </c>
      <c r="C34" s="4" t="s">
        <v>3</v>
      </c>
      <c r="D34" s="21">
        <v>30</v>
      </c>
      <c r="E34" s="22">
        <f t="shared" si="0"/>
        <v>0</v>
      </c>
      <c r="F34" s="23">
        <f t="shared" si="1"/>
        <v>30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5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5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5">
        <v>0</v>
      </c>
      <c r="AH34" s="24">
        <v>0</v>
      </c>
      <c r="AI34" s="24">
        <v>0</v>
      </c>
      <c r="AJ34" s="24">
        <v>0</v>
      </c>
      <c r="AK34" s="24">
        <v>0</v>
      </c>
    </row>
    <row r="35" spans="1:37" hidden="1" x14ac:dyDescent="0.2">
      <c r="A35" s="4">
        <v>800034</v>
      </c>
      <c r="B35" s="5" t="s">
        <v>57</v>
      </c>
      <c r="C35" s="4" t="s">
        <v>58</v>
      </c>
      <c r="D35" s="21">
        <v>30</v>
      </c>
      <c r="E35" s="22">
        <f t="shared" si="0"/>
        <v>0</v>
      </c>
      <c r="F35" s="23">
        <f t="shared" si="1"/>
        <v>30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5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5">
        <v>0</v>
      </c>
      <c r="AH35" s="24">
        <v>0</v>
      </c>
      <c r="AI35" s="24">
        <v>0</v>
      </c>
      <c r="AJ35" s="24">
        <v>0</v>
      </c>
      <c r="AK35" s="24">
        <v>0</v>
      </c>
    </row>
    <row r="36" spans="1:37" hidden="1" x14ac:dyDescent="0.2">
      <c r="A36" s="4">
        <v>800035</v>
      </c>
      <c r="B36" s="5" t="s">
        <v>59</v>
      </c>
      <c r="C36" s="4" t="s">
        <v>30</v>
      </c>
      <c r="D36" s="21">
        <v>30</v>
      </c>
      <c r="E36" s="22">
        <f t="shared" si="0"/>
        <v>0</v>
      </c>
      <c r="F36" s="23">
        <f t="shared" si="1"/>
        <v>30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5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5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5">
        <v>0</v>
      </c>
      <c r="AH36" s="24">
        <v>0</v>
      </c>
      <c r="AI36" s="24">
        <v>0</v>
      </c>
      <c r="AJ36" s="24">
        <v>0</v>
      </c>
      <c r="AK36" s="24">
        <v>0</v>
      </c>
    </row>
    <row r="37" spans="1:37" x14ac:dyDescent="0.2">
      <c r="A37" s="4">
        <v>800036</v>
      </c>
      <c r="B37" s="5" t="s">
        <v>60</v>
      </c>
      <c r="C37" s="4" t="s">
        <v>61</v>
      </c>
      <c r="D37" s="21">
        <v>30</v>
      </c>
      <c r="E37" s="22">
        <f t="shared" si="0"/>
        <v>9</v>
      </c>
      <c r="F37" s="23">
        <f t="shared" si="1"/>
        <v>21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5">
        <v>0</v>
      </c>
      <c r="M37" s="24">
        <v>0</v>
      </c>
      <c r="N37" s="24">
        <v>0</v>
      </c>
      <c r="O37" s="24">
        <v>1</v>
      </c>
      <c r="P37" s="24">
        <v>0</v>
      </c>
      <c r="Q37" s="24">
        <v>0</v>
      </c>
      <c r="R37" s="24">
        <v>1</v>
      </c>
      <c r="S37" s="25">
        <v>0</v>
      </c>
      <c r="T37" s="24">
        <v>0</v>
      </c>
      <c r="U37" s="24">
        <v>1</v>
      </c>
      <c r="V37" s="24">
        <v>0</v>
      </c>
      <c r="W37" s="24">
        <v>0</v>
      </c>
      <c r="X37" s="24">
        <v>0</v>
      </c>
      <c r="Y37" s="24">
        <v>0</v>
      </c>
      <c r="Z37" s="25">
        <v>0</v>
      </c>
      <c r="AA37" s="24">
        <v>1</v>
      </c>
      <c r="AB37" s="24">
        <v>0</v>
      </c>
      <c r="AC37" s="24">
        <v>0</v>
      </c>
      <c r="AD37" s="24">
        <v>1</v>
      </c>
      <c r="AE37" s="24">
        <v>1</v>
      </c>
      <c r="AF37" s="24">
        <v>1</v>
      </c>
      <c r="AG37" s="25">
        <v>0</v>
      </c>
      <c r="AH37" s="24">
        <v>1</v>
      </c>
      <c r="AI37" s="24">
        <v>1</v>
      </c>
      <c r="AJ37" s="24">
        <v>0</v>
      </c>
      <c r="AK37" s="24">
        <v>0</v>
      </c>
    </row>
    <row r="38" spans="1:37" hidden="1" x14ac:dyDescent="0.2">
      <c r="A38" s="4">
        <v>800037</v>
      </c>
      <c r="B38" s="5" t="s">
        <v>60</v>
      </c>
      <c r="C38" s="4" t="s">
        <v>62</v>
      </c>
      <c r="D38" s="21">
        <v>30</v>
      </c>
      <c r="E38" s="22">
        <f t="shared" si="0"/>
        <v>0</v>
      </c>
      <c r="F38" s="23">
        <f t="shared" si="1"/>
        <v>30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5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5">
        <v>0</v>
      </c>
      <c r="AH38" s="24">
        <v>0</v>
      </c>
      <c r="AI38" s="24">
        <v>0</v>
      </c>
      <c r="AJ38" s="24">
        <v>0</v>
      </c>
      <c r="AK38" s="24">
        <v>0</v>
      </c>
    </row>
    <row r="39" spans="1:37" hidden="1" x14ac:dyDescent="0.2">
      <c r="A39" s="4">
        <v>800038</v>
      </c>
      <c r="B39" s="5" t="s">
        <v>63</v>
      </c>
      <c r="C39" s="4" t="s">
        <v>28</v>
      </c>
      <c r="D39" s="21">
        <v>30</v>
      </c>
      <c r="E39" s="22">
        <f t="shared" si="0"/>
        <v>0</v>
      </c>
      <c r="F39" s="23">
        <f t="shared" si="1"/>
        <v>30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5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5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5">
        <v>0</v>
      </c>
      <c r="AH39" s="24">
        <v>0</v>
      </c>
      <c r="AI39" s="24">
        <v>0</v>
      </c>
      <c r="AJ39" s="24">
        <v>0</v>
      </c>
      <c r="AK39" s="24">
        <v>0</v>
      </c>
    </row>
    <row r="40" spans="1:37" hidden="1" x14ac:dyDescent="0.2">
      <c r="A40" s="4">
        <v>800039</v>
      </c>
      <c r="B40" s="5" t="s">
        <v>64</v>
      </c>
      <c r="C40" s="4" t="s">
        <v>46</v>
      </c>
      <c r="D40" s="21">
        <v>30</v>
      </c>
      <c r="E40" s="22">
        <f t="shared" si="0"/>
        <v>0</v>
      </c>
      <c r="F40" s="23">
        <f t="shared" si="1"/>
        <v>30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5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5">
        <v>0</v>
      </c>
      <c r="AH40" s="24">
        <v>0</v>
      </c>
      <c r="AI40" s="24">
        <v>0</v>
      </c>
      <c r="AJ40" s="24">
        <v>0</v>
      </c>
      <c r="AK40" s="24">
        <v>0</v>
      </c>
    </row>
    <row r="41" spans="1:37" x14ac:dyDescent="0.2">
      <c r="A41" s="4">
        <v>800040</v>
      </c>
      <c r="B41" s="5" t="s">
        <v>65</v>
      </c>
      <c r="C41" s="4" t="s">
        <v>66</v>
      </c>
      <c r="D41" s="21">
        <v>30</v>
      </c>
      <c r="E41" s="22">
        <f t="shared" si="0"/>
        <v>2</v>
      </c>
      <c r="F41" s="23">
        <f t="shared" si="1"/>
        <v>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5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1</v>
      </c>
      <c r="AD41" s="24">
        <v>0</v>
      </c>
      <c r="AE41" s="24">
        <v>1</v>
      </c>
      <c r="AF41" s="24">
        <v>0</v>
      </c>
      <c r="AG41" s="25">
        <v>0</v>
      </c>
      <c r="AH41" s="24">
        <v>0</v>
      </c>
      <c r="AI41" s="24">
        <v>0</v>
      </c>
      <c r="AJ41" s="24">
        <v>0</v>
      </c>
      <c r="AK41" s="24">
        <v>0</v>
      </c>
    </row>
    <row r="42" spans="1:37" x14ac:dyDescent="0.2">
      <c r="A42" s="4">
        <v>800041</v>
      </c>
      <c r="B42" s="5" t="s">
        <v>67</v>
      </c>
      <c r="C42" s="4" t="s">
        <v>68</v>
      </c>
      <c r="D42" s="21">
        <v>30</v>
      </c>
      <c r="E42" s="22">
        <f t="shared" si="0"/>
        <v>1</v>
      </c>
      <c r="F42" s="23">
        <f t="shared" si="1"/>
        <v>29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5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1</v>
      </c>
      <c r="AC42" s="24">
        <v>0</v>
      </c>
      <c r="AD42" s="24">
        <v>0</v>
      </c>
      <c r="AE42" s="24">
        <v>0</v>
      </c>
      <c r="AF42" s="24">
        <v>0</v>
      </c>
      <c r="AG42" s="25">
        <v>0</v>
      </c>
      <c r="AH42" s="24">
        <v>0</v>
      </c>
      <c r="AI42" s="24">
        <v>0</v>
      </c>
      <c r="AJ42" s="24">
        <v>0</v>
      </c>
      <c r="AK42" s="24">
        <v>0</v>
      </c>
    </row>
    <row r="43" spans="1:37" hidden="1" x14ac:dyDescent="0.2">
      <c r="A43" s="4">
        <v>800042</v>
      </c>
      <c r="B43" s="5" t="s">
        <v>69</v>
      </c>
      <c r="C43" s="4" t="s">
        <v>70</v>
      </c>
      <c r="D43" s="21">
        <v>30</v>
      </c>
      <c r="E43" s="22">
        <f t="shared" si="0"/>
        <v>0</v>
      </c>
      <c r="F43" s="23">
        <f t="shared" si="1"/>
        <v>30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5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5">
        <v>0</v>
      </c>
      <c r="AH43" s="24">
        <v>0</v>
      </c>
      <c r="AI43" s="24">
        <v>0</v>
      </c>
      <c r="AJ43" s="24">
        <v>0</v>
      </c>
      <c r="AK43" s="24">
        <v>0</v>
      </c>
    </row>
    <row r="44" spans="1:37" hidden="1" x14ac:dyDescent="0.2">
      <c r="A44" s="4">
        <v>800043</v>
      </c>
      <c r="B44" s="5" t="s">
        <v>69</v>
      </c>
      <c r="C44" s="4" t="s">
        <v>71</v>
      </c>
      <c r="D44" s="21">
        <v>30</v>
      </c>
      <c r="E44" s="22">
        <f t="shared" si="0"/>
        <v>0</v>
      </c>
      <c r="F44" s="23">
        <f t="shared" si="1"/>
        <v>30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5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5">
        <v>0</v>
      </c>
      <c r="AH44" s="24">
        <v>0</v>
      </c>
      <c r="AI44" s="24">
        <v>0</v>
      </c>
      <c r="AJ44" s="24">
        <v>0</v>
      </c>
      <c r="AK44" s="24">
        <v>0</v>
      </c>
    </row>
    <row r="45" spans="1:37" x14ac:dyDescent="0.2">
      <c r="A45" s="4">
        <v>800044</v>
      </c>
      <c r="B45" s="5" t="s">
        <v>69</v>
      </c>
      <c r="C45" s="4" t="s">
        <v>68</v>
      </c>
      <c r="D45" s="21">
        <v>30</v>
      </c>
      <c r="E45" s="22">
        <f t="shared" si="0"/>
        <v>1</v>
      </c>
      <c r="F45" s="23">
        <f t="shared" si="1"/>
        <v>29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5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1</v>
      </c>
      <c r="AC45" s="24">
        <v>0</v>
      </c>
      <c r="AD45" s="24">
        <v>0</v>
      </c>
      <c r="AE45" s="24">
        <v>0</v>
      </c>
      <c r="AF45" s="24">
        <v>0</v>
      </c>
      <c r="AG45" s="25">
        <v>0</v>
      </c>
      <c r="AH45" s="24">
        <v>0</v>
      </c>
      <c r="AI45" s="24">
        <v>0</v>
      </c>
      <c r="AJ45" s="24">
        <v>0</v>
      </c>
      <c r="AK45" s="24">
        <v>0</v>
      </c>
    </row>
    <row r="46" spans="1:37" hidden="1" x14ac:dyDescent="0.2">
      <c r="A46" s="4">
        <v>800045</v>
      </c>
      <c r="B46" s="5" t="s">
        <v>72</v>
      </c>
      <c r="C46" s="4" t="s">
        <v>73</v>
      </c>
      <c r="D46" s="21">
        <v>30</v>
      </c>
      <c r="E46" s="22">
        <f t="shared" si="0"/>
        <v>0</v>
      </c>
      <c r="F46" s="23">
        <f t="shared" si="1"/>
        <v>30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5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5">
        <v>0</v>
      </c>
      <c r="AH46" s="24">
        <v>0</v>
      </c>
      <c r="AI46" s="24">
        <v>0</v>
      </c>
      <c r="AJ46" s="24">
        <v>0</v>
      </c>
      <c r="AK46" s="24">
        <v>0</v>
      </c>
    </row>
    <row r="47" spans="1:37" hidden="1" x14ac:dyDescent="0.2">
      <c r="A47" s="4">
        <v>800046</v>
      </c>
      <c r="B47" s="5" t="s">
        <v>74</v>
      </c>
      <c r="C47" s="4" t="s">
        <v>75</v>
      </c>
      <c r="D47" s="21">
        <v>30</v>
      </c>
      <c r="E47" s="22">
        <f t="shared" si="0"/>
        <v>0</v>
      </c>
      <c r="F47" s="23">
        <f t="shared" si="1"/>
        <v>30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5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5">
        <v>0</v>
      </c>
      <c r="AH47" s="24">
        <v>0</v>
      </c>
      <c r="AI47" s="24">
        <v>0</v>
      </c>
      <c r="AJ47" s="24">
        <v>0</v>
      </c>
      <c r="AK47" s="24">
        <v>0</v>
      </c>
    </row>
    <row r="48" spans="1:37" x14ac:dyDescent="0.2">
      <c r="A48" s="4">
        <v>800047</v>
      </c>
      <c r="B48" s="5" t="s">
        <v>76</v>
      </c>
      <c r="C48" s="4" t="s">
        <v>77</v>
      </c>
      <c r="D48" s="21">
        <v>30</v>
      </c>
      <c r="E48" s="22">
        <f t="shared" si="0"/>
        <v>1</v>
      </c>
      <c r="F48" s="23">
        <f t="shared" si="1"/>
        <v>29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5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1</v>
      </c>
      <c r="AF48" s="24">
        <v>0</v>
      </c>
      <c r="AG48" s="25">
        <v>0</v>
      </c>
      <c r="AH48" s="24">
        <v>0</v>
      </c>
      <c r="AI48" s="24">
        <v>0</v>
      </c>
      <c r="AJ48" s="24">
        <v>0</v>
      </c>
      <c r="AK48" s="24">
        <v>0</v>
      </c>
    </row>
    <row r="49" spans="1:37" hidden="1" x14ac:dyDescent="0.2">
      <c r="A49" s="4">
        <v>800048</v>
      </c>
      <c r="B49" s="5" t="s">
        <v>78</v>
      </c>
      <c r="C49" s="4" t="s">
        <v>1</v>
      </c>
      <c r="D49" s="21">
        <v>30</v>
      </c>
      <c r="E49" s="22">
        <f t="shared" si="0"/>
        <v>0</v>
      </c>
      <c r="F49" s="23">
        <f t="shared" si="1"/>
        <v>30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5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5">
        <v>0</v>
      </c>
      <c r="AH49" s="24">
        <v>0</v>
      </c>
      <c r="AI49" s="24">
        <v>0</v>
      </c>
      <c r="AJ49" s="24">
        <v>0</v>
      </c>
      <c r="AK49" s="24">
        <v>0</v>
      </c>
    </row>
    <row r="50" spans="1:37" hidden="1" x14ac:dyDescent="0.2">
      <c r="A50" s="4">
        <v>800049</v>
      </c>
      <c r="B50" s="5" t="s">
        <v>79</v>
      </c>
      <c r="C50" s="4" t="s">
        <v>28</v>
      </c>
      <c r="D50" s="21">
        <v>30</v>
      </c>
      <c r="E50" s="22">
        <f t="shared" si="0"/>
        <v>0</v>
      </c>
      <c r="F50" s="23">
        <f t="shared" si="1"/>
        <v>30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5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5">
        <v>0</v>
      </c>
      <c r="AH50" s="24">
        <v>0</v>
      </c>
      <c r="AI50" s="24">
        <v>0</v>
      </c>
      <c r="AJ50" s="24">
        <v>0</v>
      </c>
      <c r="AK50" s="24">
        <v>0</v>
      </c>
    </row>
    <row r="51" spans="1:37" x14ac:dyDescent="0.2">
      <c r="A51" s="4">
        <v>800050</v>
      </c>
      <c r="B51" s="5" t="s">
        <v>80</v>
      </c>
      <c r="C51" s="4" t="s">
        <v>81</v>
      </c>
      <c r="D51" s="21">
        <v>30</v>
      </c>
      <c r="E51" s="22">
        <f t="shared" si="0"/>
        <v>2</v>
      </c>
      <c r="F51" s="23">
        <f t="shared" si="1"/>
        <v>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5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1</v>
      </c>
      <c r="AD51" s="24">
        <v>0</v>
      </c>
      <c r="AE51" s="24">
        <v>0</v>
      </c>
      <c r="AF51" s="24">
        <v>0</v>
      </c>
      <c r="AG51" s="25">
        <v>0</v>
      </c>
      <c r="AH51" s="24">
        <v>1</v>
      </c>
      <c r="AI51" s="24">
        <v>0</v>
      </c>
      <c r="AJ51" s="24">
        <v>0</v>
      </c>
      <c r="AK51" s="24">
        <v>0</v>
      </c>
    </row>
    <row r="52" spans="1:37" hidden="1" x14ac:dyDescent="0.2">
      <c r="A52" s="4">
        <v>800051</v>
      </c>
      <c r="B52" s="5" t="s">
        <v>82</v>
      </c>
      <c r="C52" s="4" t="s">
        <v>83</v>
      </c>
      <c r="D52" s="21">
        <v>30</v>
      </c>
      <c r="E52" s="22">
        <f t="shared" si="0"/>
        <v>0</v>
      </c>
      <c r="F52" s="23">
        <f t="shared" si="1"/>
        <v>30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5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5">
        <v>0</v>
      </c>
      <c r="AH52" s="24">
        <v>0</v>
      </c>
      <c r="AI52" s="24">
        <v>0</v>
      </c>
      <c r="AJ52" s="24">
        <v>0</v>
      </c>
      <c r="AK52" s="24">
        <v>0</v>
      </c>
    </row>
    <row r="53" spans="1:37" x14ac:dyDescent="0.2">
      <c r="A53" s="4">
        <v>800052</v>
      </c>
      <c r="B53" s="5" t="s">
        <v>84</v>
      </c>
      <c r="C53" s="4" t="s">
        <v>28</v>
      </c>
      <c r="D53" s="21">
        <v>30</v>
      </c>
      <c r="E53" s="22">
        <f t="shared" si="0"/>
        <v>6</v>
      </c>
      <c r="F53" s="23">
        <f t="shared" si="1"/>
        <v>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5">
        <v>0</v>
      </c>
      <c r="M53" s="24">
        <v>0</v>
      </c>
      <c r="N53" s="24">
        <v>0</v>
      </c>
      <c r="O53" s="24">
        <v>0</v>
      </c>
      <c r="P53" s="24">
        <v>0</v>
      </c>
      <c r="Q53" s="24">
        <v>1</v>
      </c>
      <c r="R53" s="24">
        <v>1</v>
      </c>
      <c r="S53" s="25">
        <v>0</v>
      </c>
      <c r="T53" s="24">
        <v>1</v>
      </c>
      <c r="U53" s="24">
        <v>1</v>
      </c>
      <c r="V53" s="24">
        <v>1</v>
      </c>
      <c r="W53" s="24">
        <v>1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5">
        <v>0</v>
      </c>
      <c r="AH53" s="24">
        <v>0</v>
      </c>
      <c r="AI53" s="24">
        <v>0</v>
      </c>
      <c r="AJ53" s="24">
        <v>0</v>
      </c>
      <c r="AK53" s="24">
        <v>0</v>
      </c>
    </row>
    <row r="54" spans="1:37" hidden="1" x14ac:dyDescent="0.2">
      <c r="A54" s="4">
        <v>800053</v>
      </c>
      <c r="B54" s="5" t="s">
        <v>85</v>
      </c>
      <c r="C54" s="4" t="s">
        <v>86</v>
      </c>
      <c r="D54" s="21">
        <v>30</v>
      </c>
      <c r="E54" s="22">
        <f t="shared" si="0"/>
        <v>0</v>
      </c>
      <c r="F54" s="23">
        <f t="shared" si="1"/>
        <v>30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5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5">
        <v>0</v>
      </c>
      <c r="AH54" s="24">
        <v>0</v>
      </c>
      <c r="AI54" s="24">
        <v>0</v>
      </c>
      <c r="AJ54" s="24">
        <v>0</v>
      </c>
      <c r="AK54" s="24">
        <v>0</v>
      </c>
    </row>
    <row r="55" spans="1:37" hidden="1" x14ac:dyDescent="0.2">
      <c r="A55" s="4">
        <v>800054</v>
      </c>
      <c r="B55" s="5" t="s">
        <v>87</v>
      </c>
      <c r="C55" s="4" t="s">
        <v>88</v>
      </c>
      <c r="D55" s="21">
        <v>30</v>
      </c>
      <c r="E55" s="22">
        <f t="shared" si="0"/>
        <v>0</v>
      </c>
      <c r="F55" s="23">
        <f t="shared" si="1"/>
        <v>30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5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5">
        <v>0</v>
      </c>
      <c r="AH55" s="24">
        <v>0</v>
      </c>
      <c r="AI55" s="24">
        <v>0</v>
      </c>
      <c r="AJ55" s="24">
        <v>0</v>
      </c>
      <c r="AK55" s="24">
        <v>0</v>
      </c>
    </row>
    <row r="56" spans="1:37" hidden="1" x14ac:dyDescent="0.2">
      <c r="A56" s="4">
        <v>800055</v>
      </c>
      <c r="B56" s="5" t="s">
        <v>89</v>
      </c>
      <c r="C56" s="4" t="s">
        <v>90</v>
      </c>
      <c r="D56" s="21">
        <v>30</v>
      </c>
      <c r="E56" s="22">
        <f t="shared" si="0"/>
        <v>0</v>
      </c>
      <c r="F56" s="23">
        <f t="shared" si="1"/>
        <v>30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5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5">
        <v>0</v>
      </c>
      <c r="AH56" s="24">
        <v>0</v>
      </c>
      <c r="AI56" s="24">
        <v>0</v>
      </c>
      <c r="AJ56" s="24">
        <v>0</v>
      </c>
      <c r="AK56" s="24">
        <v>0</v>
      </c>
    </row>
    <row r="57" spans="1:37" x14ac:dyDescent="0.2">
      <c r="A57" s="4">
        <v>800056</v>
      </c>
      <c r="B57" s="5" t="s">
        <v>91</v>
      </c>
      <c r="C57" s="4" t="s">
        <v>92</v>
      </c>
      <c r="D57" s="21">
        <v>30</v>
      </c>
      <c r="E57" s="22">
        <f t="shared" si="0"/>
        <v>3</v>
      </c>
      <c r="F57" s="23">
        <f t="shared" si="1"/>
        <v>27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5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4">
        <v>0</v>
      </c>
      <c r="AE57" s="24">
        <v>1</v>
      </c>
      <c r="AF57" s="24">
        <v>1</v>
      </c>
      <c r="AG57" s="25">
        <v>0</v>
      </c>
      <c r="AH57" s="24">
        <v>0</v>
      </c>
      <c r="AI57" s="24">
        <v>0</v>
      </c>
      <c r="AJ57" s="24">
        <v>0</v>
      </c>
      <c r="AK57" s="24">
        <v>0</v>
      </c>
    </row>
    <row r="58" spans="1:37" x14ac:dyDescent="0.2">
      <c r="A58" s="4">
        <v>800057</v>
      </c>
      <c r="B58" s="5" t="s">
        <v>119</v>
      </c>
      <c r="C58" s="4" t="s">
        <v>93</v>
      </c>
      <c r="D58" s="21">
        <v>30</v>
      </c>
      <c r="E58" s="22">
        <f t="shared" si="0"/>
        <v>2</v>
      </c>
      <c r="F58" s="23">
        <f t="shared" si="1"/>
        <v>28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5">
        <v>0</v>
      </c>
      <c r="M58" s="24">
        <v>0</v>
      </c>
      <c r="N58" s="24">
        <v>0</v>
      </c>
      <c r="O58" s="24">
        <v>0</v>
      </c>
      <c r="P58" s="24">
        <v>0</v>
      </c>
      <c r="Q58" s="24">
        <v>1</v>
      </c>
      <c r="R58" s="24">
        <v>0</v>
      </c>
      <c r="S58" s="25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5">
        <v>0</v>
      </c>
      <c r="AH58" s="24">
        <v>0</v>
      </c>
      <c r="AI58" s="24">
        <v>0</v>
      </c>
      <c r="AJ58" s="24">
        <v>0</v>
      </c>
      <c r="AK58" s="24">
        <v>1</v>
      </c>
    </row>
    <row r="59" spans="1:37" hidden="1" x14ac:dyDescent="0.2">
      <c r="A59" s="4">
        <v>800058</v>
      </c>
      <c r="B59" s="5" t="s">
        <v>94</v>
      </c>
      <c r="C59" s="4" t="s">
        <v>95</v>
      </c>
      <c r="D59" s="21">
        <v>30</v>
      </c>
      <c r="E59" s="22">
        <f t="shared" si="0"/>
        <v>0</v>
      </c>
      <c r="F59" s="23">
        <f t="shared" si="1"/>
        <v>30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5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5">
        <v>0</v>
      </c>
      <c r="AH59" s="24">
        <v>0</v>
      </c>
      <c r="AI59" s="24">
        <v>0</v>
      </c>
      <c r="AJ59" s="24">
        <v>0</v>
      </c>
      <c r="AK59" s="24">
        <v>0</v>
      </c>
    </row>
    <row r="60" spans="1:37" x14ac:dyDescent="0.2">
      <c r="A60" s="4">
        <v>800059</v>
      </c>
      <c r="B60" s="5" t="s">
        <v>94</v>
      </c>
      <c r="C60" s="4" t="s">
        <v>96</v>
      </c>
      <c r="D60" s="21">
        <v>30</v>
      </c>
      <c r="E60" s="22">
        <f t="shared" si="0"/>
        <v>1</v>
      </c>
      <c r="F60" s="23">
        <f t="shared" si="1"/>
        <v>29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5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5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5">
        <v>0</v>
      </c>
      <c r="AH60" s="24">
        <v>0</v>
      </c>
      <c r="AI60" s="24">
        <v>0</v>
      </c>
      <c r="AJ60" s="24">
        <v>0</v>
      </c>
      <c r="AK60" s="24">
        <v>1</v>
      </c>
    </row>
    <row r="61" spans="1:37" x14ac:dyDescent="0.2">
      <c r="A61" s="4">
        <v>800060</v>
      </c>
      <c r="B61" s="5" t="s">
        <v>97</v>
      </c>
      <c r="C61" s="4" t="s">
        <v>98</v>
      </c>
      <c r="D61" s="21">
        <v>30</v>
      </c>
      <c r="E61" s="22">
        <f t="shared" si="0"/>
        <v>1</v>
      </c>
      <c r="F61" s="23">
        <f t="shared" si="1"/>
        <v>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5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1</v>
      </c>
      <c r="AF61" s="24">
        <v>0</v>
      </c>
      <c r="AG61" s="25">
        <v>0</v>
      </c>
      <c r="AH61" s="24">
        <v>0</v>
      </c>
      <c r="AI61" s="24">
        <v>0</v>
      </c>
      <c r="AJ61" s="24">
        <v>0</v>
      </c>
      <c r="AK61" s="24">
        <v>0</v>
      </c>
    </row>
    <row r="62" spans="1:37" hidden="1" x14ac:dyDescent="0.2">
      <c r="A62" s="4">
        <v>800061</v>
      </c>
      <c r="B62" s="5" t="s">
        <v>99</v>
      </c>
      <c r="C62" s="4" t="s">
        <v>28</v>
      </c>
      <c r="D62" s="21">
        <v>30</v>
      </c>
      <c r="E62" s="22">
        <f t="shared" si="0"/>
        <v>0</v>
      </c>
      <c r="F62" s="23">
        <f t="shared" si="1"/>
        <v>30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5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5">
        <v>0</v>
      </c>
      <c r="AH62" s="24">
        <v>0</v>
      </c>
      <c r="AI62" s="24">
        <v>0</v>
      </c>
      <c r="AJ62" s="24">
        <v>0</v>
      </c>
      <c r="AK62" s="24">
        <v>0</v>
      </c>
    </row>
    <row r="63" spans="1:37" hidden="1" x14ac:dyDescent="0.2">
      <c r="A63" s="4">
        <v>800062</v>
      </c>
      <c r="B63" s="5" t="s">
        <v>69</v>
      </c>
      <c r="C63" s="4" t="s">
        <v>27</v>
      </c>
      <c r="D63" s="21">
        <v>30</v>
      </c>
      <c r="E63" s="22">
        <f t="shared" si="0"/>
        <v>0</v>
      </c>
      <c r="F63" s="23">
        <f t="shared" si="1"/>
        <v>30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5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5">
        <v>0</v>
      </c>
      <c r="AH63" s="24">
        <v>0</v>
      </c>
      <c r="AI63" s="24">
        <v>0</v>
      </c>
      <c r="AJ63" s="24">
        <v>0</v>
      </c>
      <c r="AK63" s="24">
        <v>0</v>
      </c>
    </row>
    <row r="64" spans="1:37" hidden="1" x14ac:dyDescent="0.2">
      <c r="A64" s="5">
        <v>800063</v>
      </c>
      <c r="B64" s="5" t="s">
        <v>100</v>
      </c>
      <c r="C64" s="5" t="s">
        <v>101</v>
      </c>
      <c r="D64" s="21">
        <v>30</v>
      </c>
      <c r="E64" s="22">
        <f t="shared" si="0"/>
        <v>0</v>
      </c>
      <c r="F64" s="23">
        <f t="shared" si="1"/>
        <v>30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5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5">
        <v>0</v>
      </c>
      <c r="AH64" s="24">
        <v>0</v>
      </c>
      <c r="AI64" s="24">
        <v>0</v>
      </c>
      <c r="AJ64" s="24">
        <v>0</v>
      </c>
      <c r="AK64" s="24">
        <v>0</v>
      </c>
    </row>
    <row r="65" spans="1:37" hidden="1" x14ac:dyDescent="0.2">
      <c r="A65" s="5">
        <v>800064</v>
      </c>
      <c r="B65" s="5" t="s">
        <v>102</v>
      </c>
      <c r="C65" s="5" t="s">
        <v>103</v>
      </c>
      <c r="D65" s="21">
        <v>30</v>
      </c>
      <c r="E65" s="22">
        <f t="shared" si="0"/>
        <v>0</v>
      </c>
      <c r="F65" s="23">
        <f t="shared" si="1"/>
        <v>30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5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5">
        <v>0</v>
      </c>
      <c r="AH65" s="24">
        <v>0</v>
      </c>
      <c r="AI65" s="24">
        <v>0</v>
      </c>
      <c r="AJ65" s="24">
        <v>0</v>
      </c>
      <c r="AK65" s="24">
        <v>0</v>
      </c>
    </row>
    <row r="66" spans="1:37" hidden="1" x14ac:dyDescent="0.2">
      <c r="A66" s="5">
        <v>800065</v>
      </c>
      <c r="B66" s="5" t="s">
        <v>104</v>
      </c>
      <c r="C66" s="4" t="s">
        <v>105</v>
      </c>
      <c r="D66" s="21">
        <v>30</v>
      </c>
      <c r="E66" s="22">
        <f t="shared" si="0"/>
        <v>0</v>
      </c>
      <c r="F66" s="23">
        <f t="shared" si="1"/>
        <v>30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5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5">
        <v>0</v>
      </c>
      <c r="AH66" s="24">
        <v>0</v>
      </c>
      <c r="AI66" s="24">
        <v>0</v>
      </c>
      <c r="AJ66" s="24">
        <v>0</v>
      </c>
      <c r="AK66" s="24">
        <v>0</v>
      </c>
    </row>
    <row r="67" spans="1:37" hidden="1" x14ac:dyDescent="0.2">
      <c r="A67" s="5">
        <v>800066</v>
      </c>
      <c r="B67" s="5" t="s">
        <v>106</v>
      </c>
      <c r="C67" s="4" t="s">
        <v>107</v>
      </c>
      <c r="D67" s="21">
        <v>30</v>
      </c>
      <c r="E67" s="22">
        <f>SUM(G67:AK67)</f>
        <v>0</v>
      </c>
      <c r="F67" s="23">
        <f>D67-E67</f>
        <v>30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5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5">
        <v>0</v>
      </c>
      <c r="AH67" s="24">
        <v>0</v>
      </c>
      <c r="AI67" s="24">
        <v>0</v>
      </c>
      <c r="AJ67" s="24">
        <v>0</v>
      </c>
      <c r="AK67" s="24">
        <v>0</v>
      </c>
    </row>
  </sheetData>
  <autoFilter ref="A1:I67">
    <filterColumn colId="4">
      <filters>
        <filter val="1,0"/>
        <filter val="2,0"/>
        <filter val="2,5"/>
        <filter val="3,0"/>
        <filter val="6,0"/>
        <filter val="9,0"/>
      </filters>
    </filterColumn>
  </autoFilter>
  <conditionalFormatting sqref="G1:G1048576 H1:AX1 H2:AK67">
    <cfRule type="cellIs" dxfId="48" priority="4" operator="equal">
      <formula>#N/A</formula>
    </cfRule>
    <cfRule type="cellIs" dxfId="47" priority="6" operator="equal">
      <formula>#N/A</formula>
    </cfRule>
  </conditionalFormatting>
  <conditionalFormatting sqref="A1:XFD1048576">
    <cfRule type="cellIs" dxfId="46" priority="5" operator="equal">
      <formula>#N/A</formula>
    </cfRule>
  </conditionalFormatting>
  <conditionalFormatting sqref="H2:BN2 H3:AK67">
    <cfRule type="cellIs" dxfId="45" priority="2" operator="equal">
      <formula>#N/A</formula>
    </cfRule>
    <cfRule type="cellIs" dxfId="44" priority="3" operator="equal">
      <formula>#N/A</formula>
    </cfRule>
  </conditionalFormatting>
  <conditionalFormatting sqref="G2:AK67">
    <cfRule type="cellIs" dxfId="43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tabSelected="1" workbookViewId="0">
      <selection activeCell="G6" sqref="G6"/>
    </sheetView>
  </sheetViews>
  <sheetFormatPr defaultRowHeight="12.75" x14ac:dyDescent="0.2"/>
  <cols>
    <col min="1" max="1" width="7" style="1" bestFit="1" customWidth="1"/>
    <col min="2" max="2" width="15.5703125" style="2" bestFit="1" customWidth="1"/>
    <col min="3" max="3" width="10.85546875" style="1" bestFit="1" customWidth="1"/>
    <col min="4" max="4" width="10.85546875" style="1" customWidth="1"/>
    <col min="5" max="5" width="5.85546875" style="3" bestFit="1" customWidth="1"/>
    <col min="6" max="6" width="6" style="3" bestFit="1" customWidth="1"/>
    <col min="7" max="7" width="5.85546875" style="3" bestFit="1" customWidth="1"/>
    <col min="8" max="8" width="6" style="3" bestFit="1" customWidth="1"/>
    <col min="9" max="9" width="5.85546875" style="3" bestFit="1" customWidth="1"/>
    <col min="10" max="10" width="6" style="3" bestFit="1" customWidth="1"/>
    <col min="11" max="11" width="5.85546875" style="3" bestFit="1" customWidth="1"/>
    <col min="12" max="12" width="6" style="3" bestFit="1" customWidth="1"/>
    <col min="13" max="13" width="5.85546875" style="3" bestFit="1" customWidth="1"/>
    <col min="14" max="14" width="6" style="3" bestFit="1" customWidth="1"/>
    <col min="15" max="15" width="5.85546875" style="3" bestFit="1" customWidth="1"/>
    <col min="16" max="16" width="6" style="3" bestFit="1" customWidth="1"/>
    <col min="17" max="17" width="5.85546875" style="3" bestFit="1" customWidth="1"/>
    <col min="18" max="18" width="6" style="3" bestFit="1" customWidth="1"/>
    <col min="19" max="19" width="5.85546875" style="3" bestFit="1" customWidth="1"/>
    <col min="20" max="20" width="6" style="3" bestFit="1" customWidth="1"/>
    <col min="21" max="21" width="5.85546875" style="3" bestFit="1" customWidth="1"/>
    <col min="22" max="22" width="6" style="3" bestFit="1" customWidth="1"/>
    <col min="23" max="23" width="5.85546875" style="3" bestFit="1" customWidth="1"/>
    <col min="24" max="24" width="6" style="3" bestFit="1" customWidth="1"/>
    <col min="25" max="25" width="5.85546875" style="3" bestFit="1" customWidth="1"/>
    <col min="26" max="26" width="6" style="3" bestFit="1" customWidth="1"/>
    <col min="27" max="27" width="5.85546875" style="3" bestFit="1" customWidth="1"/>
    <col min="28" max="28" width="6" style="3" bestFit="1" customWidth="1"/>
    <col min="29" max="29" width="5.85546875" style="3" bestFit="1" customWidth="1"/>
    <col min="30" max="30" width="6" style="3" bestFit="1" customWidth="1"/>
    <col min="31" max="31" width="5.85546875" style="3" bestFit="1" customWidth="1"/>
    <col min="32" max="32" width="6" style="3" bestFit="1" customWidth="1"/>
    <col min="33" max="33" width="5.85546875" style="3" bestFit="1" customWidth="1"/>
    <col min="34" max="34" width="6" style="3" bestFit="1" customWidth="1"/>
    <col min="35" max="35" width="5.85546875" style="3" bestFit="1" customWidth="1"/>
    <col min="36" max="36" width="6" style="3" bestFit="1" customWidth="1"/>
    <col min="37" max="37" width="5.85546875" style="3" bestFit="1" customWidth="1"/>
    <col min="38" max="38" width="6" style="3" bestFit="1" customWidth="1"/>
    <col min="39" max="39" width="5.85546875" style="3" bestFit="1" customWidth="1"/>
    <col min="40" max="40" width="6" style="3" bestFit="1" customWidth="1"/>
    <col min="41" max="41" width="5.85546875" style="3" bestFit="1" customWidth="1"/>
    <col min="42" max="42" width="6" style="3" bestFit="1" customWidth="1"/>
    <col min="43" max="43" width="5.85546875" style="3" bestFit="1" customWidth="1"/>
    <col min="44" max="44" width="6" style="3" bestFit="1" customWidth="1"/>
    <col min="45" max="45" width="5.85546875" style="3" bestFit="1" customWidth="1"/>
    <col min="46" max="46" width="6" style="3" bestFit="1" customWidth="1"/>
    <col min="47" max="47" width="5.85546875" style="3" bestFit="1" customWidth="1"/>
    <col min="48" max="48" width="6" style="3" bestFit="1" customWidth="1"/>
    <col min="49" max="49" width="5.85546875" style="3" bestFit="1" customWidth="1"/>
    <col min="50" max="50" width="6" style="3" bestFit="1" customWidth="1"/>
    <col min="51" max="51" width="5.85546875" style="3" bestFit="1" customWidth="1"/>
    <col min="52" max="52" width="6" style="3" bestFit="1" customWidth="1"/>
    <col min="53" max="53" width="5.85546875" style="3" bestFit="1" customWidth="1"/>
    <col min="54" max="54" width="6" style="3" bestFit="1" customWidth="1"/>
    <col min="55" max="55" width="5.85546875" style="3" bestFit="1" customWidth="1"/>
    <col min="56" max="56" width="6" style="3" bestFit="1" customWidth="1"/>
    <col min="57" max="57" width="5.85546875" style="3" bestFit="1" customWidth="1"/>
    <col min="58" max="58" width="6" style="3" bestFit="1" customWidth="1"/>
    <col min="59" max="59" width="5.85546875" style="3" bestFit="1" customWidth="1"/>
    <col min="60" max="60" width="6" style="3" bestFit="1" customWidth="1"/>
    <col min="61" max="61" width="5.85546875" style="3" bestFit="1" customWidth="1"/>
    <col min="62" max="62" width="6" style="3" bestFit="1" customWidth="1"/>
    <col min="63" max="63" width="5.85546875" style="3" bestFit="1" customWidth="1"/>
    <col min="64" max="64" width="6" style="3" bestFit="1" customWidth="1"/>
    <col min="65" max="16384" width="9.140625" style="3"/>
  </cols>
  <sheetData>
    <row r="1" spans="1:64" x14ac:dyDescent="0.2">
      <c r="A1" s="1" t="s">
        <v>108</v>
      </c>
      <c r="B1" s="1" t="s">
        <v>109</v>
      </c>
      <c r="C1" s="1" t="s">
        <v>110</v>
      </c>
      <c r="D1" s="1" t="s">
        <v>115</v>
      </c>
      <c r="E1" s="32">
        <v>43922</v>
      </c>
      <c r="F1" s="33"/>
      <c r="G1" s="32">
        <v>43923</v>
      </c>
      <c r="H1" s="33"/>
      <c r="I1" s="34">
        <v>43924</v>
      </c>
      <c r="J1" s="35"/>
      <c r="K1" s="32">
        <v>43925</v>
      </c>
      <c r="L1" s="33"/>
      <c r="M1" s="32">
        <v>43926</v>
      </c>
      <c r="N1" s="33"/>
      <c r="O1" s="32">
        <v>43927</v>
      </c>
      <c r="P1" s="33"/>
      <c r="Q1" s="32">
        <v>43928</v>
      </c>
      <c r="R1" s="33"/>
      <c r="S1" s="32">
        <v>43929</v>
      </c>
      <c r="T1" s="33"/>
      <c r="U1" s="32">
        <v>43930</v>
      </c>
      <c r="V1" s="33"/>
      <c r="W1" s="34">
        <v>43931</v>
      </c>
      <c r="X1" s="35"/>
      <c r="Y1" s="32">
        <v>43932</v>
      </c>
      <c r="Z1" s="33"/>
      <c r="AA1" s="32">
        <v>43933</v>
      </c>
      <c r="AB1" s="33"/>
      <c r="AC1" s="32">
        <v>43934</v>
      </c>
      <c r="AD1" s="33"/>
      <c r="AE1" s="32">
        <v>43935</v>
      </c>
      <c r="AF1" s="33"/>
      <c r="AG1" s="32">
        <v>43936</v>
      </c>
      <c r="AH1" s="33"/>
      <c r="AI1" s="32">
        <v>43937</v>
      </c>
      <c r="AJ1" s="33"/>
      <c r="AK1" s="34">
        <v>43938</v>
      </c>
      <c r="AL1" s="35"/>
      <c r="AM1" s="32">
        <v>43939</v>
      </c>
      <c r="AN1" s="33"/>
      <c r="AO1" s="32">
        <v>43940</v>
      </c>
      <c r="AP1" s="33"/>
      <c r="AQ1" s="32">
        <v>43941</v>
      </c>
      <c r="AR1" s="33"/>
      <c r="AS1" s="32">
        <v>43942</v>
      </c>
      <c r="AT1" s="33"/>
      <c r="AU1" s="32">
        <v>43943</v>
      </c>
      <c r="AV1" s="33"/>
      <c r="AW1" s="32">
        <v>43944</v>
      </c>
      <c r="AX1" s="33"/>
      <c r="AY1" s="34">
        <v>43945</v>
      </c>
      <c r="AZ1" s="35"/>
      <c r="BA1" s="32">
        <v>43946</v>
      </c>
      <c r="BB1" s="33"/>
      <c r="BC1" s="32">
        <v>43947</v>
      </c>
      <c r="BD1" s="33"/>
      <c r="BE1" s="32">
        <v>43948</v>
      </c>
      <c r="BF1" s="33"/>
      <c r="BG1" s="32">
        <v>43949</v>
      </c>
      <c r="BH1" s="33"/>
      <c r="BI1" s="32">
        <v>43950</v>
      </c>
      <c r="BJ1" s="33"/>
      <c r="BK1" s="32">
        <v>43951</v>
      </c>
      <c r="BL1" s="33"/>
    </row>
    <row r="2" spans="1:64" x14ac:dyDescent="0.2">
      <c r="A2" s="1" t="s">
        <v>108</v>
      </c>
      <c r="B2" s="1" t="s">
        <v>109</v>
      </c>
      <c r="C2" s="1" t="s">
        <v>110</v>
      </c>
      <c r="D2" s="1" t="s">
        <v>115</v>
      </c>
      <c r="E2" s="11" t="s">
        <v>111</v>
      </c>
      <c r="F2" s="12" t="s">
        <v>112</v>
      </c>
      <c r="G2" s="11" t="s">
        <v>111</v>
      </c>
      <c r="H2" s="12" t="s">
        <v>112</v>
      </c>
      <c r="I2" s="11" t="s">
        <v>111</v>
      </c>
      <c r="J2" s="17" t="s">
        <v>112</v>
      </c>
      <c r="K2" s="16" t="s">
        <v>111</v>
      </c>
      <c r="L2" s="12" t="s">
        <v>112</v>
      </c>
      <c r="M2" s="11" t="s">
        <v>111</v>
      </c>
      <c r="N2" s="12" t="s">
        <v>112</v>
      </c>
      <c r="O2" s="11" t="s">
        <v>111</v>
      </c>
      <c r="P2" s="12" t="s">
        <v>112</v>
      </c>
      <c r="Q2" s="11" t="s">
        <v>111</v>
      </c>
      <c r="R2" s="12" t="s">
        <v>112</v>
      </c>
      <c r="S2" s="11" t="s">
        <v>111</v>
      </c>
      <c r="T2" s="12" t="s">
        <v>112</v>
      </c>
      <c r="U2" s="11" t="s">
        <v>111</v>
      </c>
      <c r="V2" s="12" t="s">
        <v>112</v>
      </c>
      <c r="W2" s="11" t="s">
        <v>111</v>
      </c>
      <c r="X2" s="12" t="s">
        <v>112</v>
      </c>
      <c r="Y2" s="11" t="s">
        <v>111</v>
      </c>
      <c r="Z2" s="12" t="s">
        <v>112</v>
      </c>
      <c r="AA2" s="11" t="s">
        <v>111</v>
      </c>
      <c r="AB2" s="12" t="s">
        <v>112</v>
      </c>
      <c r="AC2" s="11" t="s">
        <v>111</v>
      </c>
      <c r="AD2" s="12" t="s">
        <v>112</v>
      </c>
      <c r="AE2" s="11" t="s">
        <v>111</v>
      </c>
      <c r="AF2" s="12" t="s">
        <v>112</v>
      </c>
      <c r="AG2" s="11" t="s">
        <v>111</v>
      </c>
      <c r="AH2" s="12" t="s">
        <v>112</v>
      </c>
      <c r="AI2" s="11" t="s">
        <v>111</v>
      </c>
      <c r="AJ2" s="12" t="s">
        <v>112</v>
      </c>
      <c r="AK2" s="11" t="s">
        <v>111</v>
      </c>
      <c r="AL2" s="12" t="s">
        <v>112</v>
      </c>
      <c r="AM2" s="11" t="s">
        <v>111</v>
      </c>
      <c r="AN2" s="12" t="s">
        <v>112</v>
      </c>
      <c r="AO2" s="11" t="s">
        <v>111</v>
      </c>
      <c r="AP2" s="12" t="s">
        <v>112</v>
      </c>
      <c r="AQ2" s="11" t="s">
        <v>111</v>
      </c>
      <c r="AR2" s="12" t="s">
        <v>112</v>
      </c>
      <c r="AS2" s="11" t="s">
        <v>111</v>
      </c>
      <c r="AT2" s="12" t="s">
        <v>112</v>
      </c>
      <c r="AU2" s="11" t="s">
        <v>111</v>
      </c>
      <c r="AV2" s="12" t="s">
        <v>112</v>
      </c>
      <c r="AW2" s="11" t="s">
        <v>111</v>
      </c>
      <c r="AX2" s="12" t="s">
        <v>112</v>
      </c>
      <c r="AY2" s="11" t="s">
        <v>111</v>
      </c>
      <c r="AZ2" s="12" t="s">
        <v>112</v>
      </c>
      <c r="BA2" s="11" t="s">
        <v>111</v>
      </c>
      <c r="BB2" s="12" t="s">
        <v>112</v>
      </c>
      <c r="BC2" s="11" t="s">
        <v>111</v>
      </c>
      <c r="BD2" s="12" t="s">
        <v>112</v>
      </c>
      <c r="BE2" s="11" t="s">
        <v>111</v>
      </c>
      <c r="BF2" s="12" t="s">
        <v>112</v>
      </c>
      <c r="BG2" s="11" t="s">
        <v>111</v>
      </c>
      <c r="BH2" s="12" t="s">
        <v>112</v>
      </c>
      <c r="BI2" s="11" t="s">
        <v>111</v>
      </c>
      <c r="BJ2" s="12" t="s">
        <v>112</v>
      </c>
      <c r="BK2" s="11" t="s">
        <v>111</v>
      </c>
      <c r="BL2" s="12" t="s">
        <v>112</v>
      </c>
    </row>
    <row r="3" spans="1:64" x14ac:dyDescent="0.2">
      <c r="A3" s="4">
        <v>800001</v>
      </c>
      <c r="B3" s="5" t="s">
        <v>0</v>
      </c>
      <c r="C3" s="4" t="s">
        <v>1</v>
      </c>
      <c r="D3" s="13">
        <f>COUNTIF(E3:BL3,"YOK")/2</f>
        <v>0</v>
      </c>
      <c r="E3" s="6">
        <v>0.28666666666666668</v>
      </c>
      <c r="F3" s="6">
        <v>0.72851851851851857</v>
      </c>
      <c r="G3" s="6">
        <v>0.28251157407407407</v>
      </c>
      <c r="H3" s="6">
        <v>0.72598379629629628</v>
      </c>
      <c r="I3" s="6">
        <v>0.26871527777777776</v>
      </c>
      <c r="J3" s="6">
        <v>0.7271643518518518</v>
      </c>
      <c r="K3" s="6">
        <v>0.28811342592592593</v>
      </c>
      <c r="L3" s="6">
        <v>0.7271643518518518</v>
      </c>
      <c r="M3" s="6">
        <v>0.28811342592592593</v>
      </c>
      <c r="N3" s="6">
        <v>0.72649305555555566</v>
      </c>
      <c r="O3" s="6">
        <v>0.27126157407407409</v>
      </c>
      <c r="P3" s="6">
        <v>0.73359953703703706</v>
      </c>
      <c r="Q3" s="6">
        <v>0.27101851851851849</v>
      </c>
      <c r="R3" s="6">
        <v>0.72684027777777782</v>
      </c>
      <c r="S3" s="6">
        <v>0.27090277777777777</v>
      </c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</row>
    <row r="4" spans="1:64" x14ac:dyDescent="0.2">
      <c r="A4" s="4">
        <v>800002</v>
      </c>
      <c r="B4" s="5" t="s">
        <v>2</v>
      </c>
      <c r="C4" s="4" t="s">
        <v>3</v>
      </c>
      <c r="D4" s="13">
        <f t="shared" ref="D4:D67" si="0">COUNTIF(E4:BL4,"YOK")/2</f>
        <v>0</v>
      </c>
      <c r="E4" s="6">
        <v>0.2807175925925926</v>
      </c>
      <c r="F4" s="6">
        <v>0.73122685185185177</v>
      </c>
      <c r="G4" s="6">
        <v>0.27987268518518521</v>
      </c>
      <c r="H4" s="6">
        <v>0.72605324074074085</v>
      </c>
      <c r="I4" s="6">
        <v>0.28190972222222221</v>
      </c>
      <c r="J4" s="6">
        <v>0.72418981481481481</v>
      </c>
      <c r="K4" s="6">
        <v>0.27856481481481482</v>
      </c>
      <c r="L4" s="6">
        <v>0.72418981481481481</v>
      </c>
      <c r="M4" s="6">
        <v>0.27856481481481482</v>
      </c>
      <c r="N4" s="6">
        <v>0.72925925925925927</v>
      </c>
      <c r="O4" s="6">
        <v>0.2785069444444444</v>
      </c>
      <c r="P4" s="6">
        <v>0.72820601851851852</v>
      </c>
      <c r="Q4" s="6">
        <v>0.27733796296296293</v>
      </c>
      <c r="R4" s="6">
        <v>0.7283912037037038</v>
      </c>
      <c r="S4" s="6">
        <v>0.28162037037037035</v>
      </c>
    </row>
    <row r="5" spans="1:64" x14ac:dyDescent="0.2">
      <c r="A5" s="4">
        <v>800003</v>
      </c>
      <c r="B5" s="5" t="s">
        <v>4</v>
      </c>
      <c r="C5" s="4" t="s">
        <v>5</v>
      </c>
      <c r="D5" s="13">
        <f t="shared" si="0"/>
        <v>0</v>
      </c>
      <c r="E5" s="6">
        <v>0.27907407407407409</v>
      </c>
      <c r="F5" s="6">
        <v>0.73115740740740742</v>
      </c>
      <c r="G5" s="6">
        <v>0.27775462962962966</v>
      </c>
      <c r="H5" s="6">
        <v>0.72568287037037038</v>
      </c>
      <c r="I5" s="6">
        <v>0.28180555555555559</v>
      </c>
      <c r="J5" s="6">
        <v>0.72369212962962959</v>
      </c>
      <c r="K5" s="6">
        <v>0.29015046296296299</v>
      </c>
      <c r="L5" s="6">
        <v>0.72369212962962959</v>
      </c>
      <c r="M5" s="6">
        <v>0.29015046296296299</v>
      </c>
      <c r="N5" s="6">
        <v>0.72783564814814816</v>
      </c>
      <c r="O5" s="6">
        <v>0.27225694444444443</v>
      </c>
      <c r="P5" s="6">
        <v>0.72787037037037028</v>
      </c>
      <c r="Q5" s="6">
        <v>0.27090277777777777</v>
      </c>
      <c r="R5" s="6">
        <v>0.7452199074074074</v>
      </c>
      <c r="S5" s="6">
        <v>0.27459490740740738</v>
      </c>
    </row>
    <row r="6" spans="1:64" x14ac:dyDescent="0.2">
      <c r="A6" s="4">
        <v>800004</v>
      </c>
      <c r="B6" s="5" t="s">
        <v>6</v>
      </c>
      <c r="C6" s="4" t="s">
        <v>7</v>
      </c>
      <c r="D6" s="13">
        <f t="shared" si="0"/>
        <v>0</v>
      </c>
      <c r="E6" s="6">
        <v>0.28164351851851849</v>
      </c>
      <c r="F6" s="6">
        <v>0.72456018518518517</v>
      </c>
      <c r="G6" s="6">
        <v>0.27890046296296295</v>
      </c>
      <c r="H6" s="6">
        <v>0.72020833333333334</v>
      </c>
      <c r="I6" s="6">
        <v>0.27935185185185185</v>
      </c>
      <c r="J6" s="6">
        <v>0.7327662037037036</v>
      </c>
      <c r="K6" s="6">
        <v>0.33181712962963</v>
      </c>
      <c r="L6" s="6">
        <v>0.7327662037037036</v>
      </c>
      <c r="M6" s="6">
        <v>0.28065972222222224</v>
      </c>
      <c r="N6" s="6">
        <v>0.72089120370370363</v>
      </c>
      <c r="O6" s="6">
        <v>0.28211805555555552</v>
      </c>
      <c r="P6" s="6">
        <v>0.72554398148148147</v>
      </c>
      <c r="Q6" s="6">
        <v>0.2835185185185185</v>
      </c>
      <c r="R6" s="6">
        <v>0.72706018518518523</v>
      </c>
      <c r="S6" s="6">
        <v>0.27699074074074076</v>
      </c>
      <c r="U6" s="31">
        <v>0.72916666666666663</v>
      </c>
    </row>
    <row r="7" spans="1:64" x14ac:dyDescent="0.2">
      <c r="A7" s="4">
        <v>800005</v>
      </c>
      <c r="B7" s="5" t="s">
        <v>8</v>
      </c>
      <c r="C7" s="4" t="s">
        <v>9</v>
      </c>
      <c r="D7" s="13">
        <f t="shared" si="0"/>
        <v>0</v>
      </c>
      <c r="E7" s="6">
        <v>0.27792824074074074</v>
      </c>
      <c r="F7" s="6">
        <v>0.72756944444444438</v>
      </c>
      <c r="G7" s="6">
        <v>0.27767361111111111</v>
      </c>
      <c r="H7" s="6">
        <v>0.72454861111111113</v>
      </c>
      <c r="I7" s="6">
        <v>0.27024305555555556</v>
      </c>
      <c r="J7" s="6">
        <v>0.72865740740740748</v>
      </c>
      <c r="K7" s="6">
        <v>0.28187499999999999</v>
      </c>
      <c r="L7" s="6">
        <v>0.72865740740740748</v>
      </c>
      <c r="M7" s="6">
        <v>0.28187499999999999</v>
      </c>
      <c r="N7" s="6">
        <v>0.72773148148148159</v>
      </c>
      <c r="O7" s="6">
        <v>0.27814814814814814</v>
      </c>
      <c r="P7" s="6">
        <v>0.72660879629629627</v>
      </c>
      <c r="Q7" s="6">
        <v>0.27755787037037033</v>
      </c>
      <c r="R7" s="6">
        <v>0.72560185185185189</v>
      </c>
      <c r="S7" s="6">
        <v>0.27346064814814813</v>
      </c>
    </row>
    <row r="8" spans="1:64" x14ac:dyDescent="0.2">
      <c r="A8" s="4">
        <v>800006</v>
      </c>
      <c r="B8" s="5" t="s">
        <v>10</v>
      </c>
      <c r="C8" s="4" t="s">
        <v>11</v>
      </c>
      <c r="D8" s="13">
        <f t="shared" si="0"/>
        <v>0</v>
      </c>
      <c r="E8" s="6">
        <v>0.27252314814814815</v>
      </c>
      <c r="F8" s="6">
        <v>0.72912037037037036</v>
      </c>
      <c r="G8" s="6">
        <v>0.278287037037037</v>
      </c>
      <c r="H8" s="6">
        <v>0.72287037037037039</v>
      </c>
      <c r="I8" s="6">
        <v>0.27957175925925926</v>
      </c>
      <c r="J8" s="6">
        <v>0.73131944444444441</v>
      </c>
      <c r="K8" s="6">
        <v>0.2810300925925926</v>
      </c>
      <c r="L8" s="6">
        <v>0.73131944444444441</v>
      </c>
      <c r="M8" s="6">
        <v>0.2810300925925926</v>
      </c>
      <c r="N8" s="6">
        <v>0.72594907407407405</v>
      </c>
      <c r="O8" s="6">
        <v>0.27923611111111107</v>
      </c>
      <c r="P8" s="6">
        <v>0.72582175925925929</v>
      </c>
      <c r="Q8" s="6">
        <v>0.27667824074074071</v>
      </c>
      <c r="R8" s="6">
        <v>0.72578703703703706</v>
      </c>
      <c r="S8" s="6">
        <v>0.28149305555555554</v>
      </c>
    </row>
    <row r="9" spans="1:64" x14ac:dyDescent="0.2">
      <c r="A9" s="4">
        <v>800007</v>
      </c>
      <c r="B9" s="5" t="s">
        <v>12</v>
      </c>
      <c r="C9" s="4" t="s">
        <v>13</v>
      </c>
      <c r="D9" s="13">
        <f t="shared" si="0"/>
        <v>0</v>
      </c>
      <c r="E9" s="6">
        <v>0.27930555555555553</v>
      </c>
      <c r="F9" s="6">
        <v>0.73037037037037045</v>
      </c>
      <c r="G9" s="6">
        <v>0.27914351851851854</v>
      </c>
      <c r="H9" s="6">
        <v>0.72670138888888891</v>
      </c>
      <c r="I9" s="6">
        <v>0.26864583333333331</v>
      </c>
      <c r="J9" s="6">
        <v>0.72633101851851845</v>
      </c>
      <c r="K9" s="6">
        <v>0.26795138888888886</v>
      </c>
      <c r="L9" s="6">
        <v>0.72633101851851845</v>
      </c>
      <c r="M9" s="6">
        <v>0.26795138888888886</v>
      </c>
      <c r="N9" s="6">
        <v>0.71922453703703704</v>
      </c>
      <c r="O9" s="6">
        <v>0.27699074074074076</v>
      </c>
      <c r="P9" s="6">
        <v>0.73037037037037045</v>
      </c>
      <c r="Q9" s="6">
        <v>0.27675925925925926</v>
      </c>
      <c r="R9" s="6">
        <v>0.72855324074074079</v>
      </c>
      <c r="S9" s="6">
        <v>0.27391203703703704</v>
      </c>
    </row>
    <row r="10" spans="1:64" x14ac:dyDescent="0.2">
      <c r="A10" s="4">
        <v>800008</v>
      </c>
      <c r="B10" s="5" t="s">
        <v>14</v>
      </c>
      <c r="C10" s="4" t="s">
        <v>15</v>
      </c>
      <c r="D10" s="13">
        <f t="shared" si="0"/>
        <v>1</v>
      </c>
      <c r="E10" s="6">
        <v>0.29166666666666669</v>
      </c>
      <c r="F10" s="6">
        <v>0.72916666666666663</v>
      </c>
      <c r="G10" s="6">
        <v>0.29166666666666669</v>
      </c>
      <c r="H10" s="6">
        <v>0.72780092592592593</v>
      </c>
      <c r="I10" s="6">
        <v>0.28434027777777776</v>
      </c>
      <c r="J10" s="6">
        <v>0.73091435185185183</v>
      </c>
      <c r="K10" s="6">
        <v>0.27888888888888891</v>
      </c>
      <c r="L10" s="6">
        <v>0.73091435185185183</v>
      </c>
      <c r="M10" s="6">
        <v>0.27888888888888891</v>
      </c>
      <c r="N10" s="6">
        <v>0.72195601851851843</v>
      </c>
      <c r="O10" s="6">
        <v>0.27753472222222225</v>
      </c>
      <c r="P10" s="6">
        <v>0.72668981481481476</v>
      </c>
      <c r="Q10" s="6" t="s">
        <v>113</v>
      </c>
      <c r="R10" s="6" t="s">
        <v>113</v>
      </c>
      <c r="S10" s="6">
        <v>0.27954861111111112</v>
      </c>
    </row>
    <row r="11" spans="1:64" x14ac:dyDescent="0.2">
      <c r="A11" s="4">
        <v>800009</v>
      </c>
      <c r="B11" s="5" t="s">
        <v>16</v>
      </c>
      <c r="C11" s="4" t="s">
        <v>17</v>
      </c>
      <c r="D11" s="13">
        <f t="shared" si="0"/>
        <v>0</v>
      </c>
      <c r="E11" s="6">
        <v>0.29223379629629631</v>
      </c>
      <c r="F11" s="6">
        <v>0.73133101851851856</v>
      </c>
      <c r="G11" s="6">
        <v>0.29305555555555557</v>
      </c>
      <c r="H11" s="6">
        <v>0.72966435185185186</v>
      </c>
      <c r="I11" s="6">
        <v>0.2902777777777778</v>
      </c>
      <c r="J11" s="6">
        <v>0.73063657407407412</v>
      </c>
      <c r="K11" s="6">
        <v>0.26923611111111112</v>
      </c>
      <c r="L11" s="6">
        <v>0.73063657407407412</v>
      </c>
      <c r="M11" s="6">
        <v>0.26923611111111112</v>
      </c>
      <c r="N11" s="6">
        <v>0.72951388888888891</v>
      </c>
      <c r="O11" s="6">
        <v>0.27074074074074073</v>
      </c>
      <c r="P11" s="6">
        <v>0.72769675925925925</v>
      </c>
      <c r="Q11" s="6">
        <v>0.29118055555555555</v>
      </c>
      <c r="R11" s="6">
        <v>0.72679398148148155</v>
      </c>
      <c r="S11" s="6">
        <v>0.29091435185185183</v>
      </c>
    </row>
    <row r="12" spans="1:64" x14ac:dyDescent="0.2">
      <c r="A12" s="4">
        <v>800010</v>
      </c>
      <c r="B12" s="5" t="s">
        <v>18</v>
      </c>
      <c r="C12" s="4" t="s">
        <v>19</v>
      </c>
      <c r="D12" s="13">
        <f t="shared" si="0"/>
        <v>0</v>
      </c>
      <c r="E12" s="3" t="s">
        <v>133</v>
      </c>
      <c r="F12" s="3" t="s">
        <v>133</v>
      </c>
      <c r="G12" s="3" t="s">
        <v>133</v>
      </c>
      <c r="H12" s="3" t="s">
        <v>133</v>
      </c>
      <c r="I12" s="3" t="s">
        <v>133</v>
      </c>
      <c r="J12" s="3" t="s">
        <v>133</v>
      </c>
      <c r="K12" s="3" t="s">
        <v>133</v>
      </c>
      <c r="L12" s="3" t="s">
        <v>133</v>
      </c>
      <c r="M12" s="3" t="s">
        <v>133</v>
      </c>
      <c r="N12" s="3" t="s">
        <v>133</v>
      </c>
      <c r="O12" s="3" t="s">
        <v>133</v>
      </c>
      <c r="P12" s="3" t="s">
        <v>133</v>
      </c>
      <c r="Q12" s="3" t="s">
        <v>133</v>
      </c>
      <c r="R12" s="3" t="s">
        <v>133</v>
      </c>
      <c r="S12" s="3" t="s">
        <v>133</v>
      </c>
    </row>
    <row r="13" spans="1:64" x14ac:dyDescent="0.2">
      <c r="A13" s="4">
        <v>800011</v>
      </c>
      <c r="B13" s="5" t="s">
        <v>20</v>
      </c>
      <c r="C13" s="4" t="s">
        <v>21</v>
      </c>
      <c r="D13" s="13">
        <f t="shared" si="0"/>
        <v>1</v>
      </c>
      <c r="E13" s="6">
        <v>0.28100694444444446</v>
      </c>
      <c r="F13" s="6">
        <v>0.72449074074074071</v>
      </c>
      <c r="G13" s="6">
        <v>0.2789699074074074</v>
      </c>
      <c r="H13" s="6">
        <v>0.71944444444444444</v>
      </c>
      <c r="I13" s="6">
        <v>0.27888888888888891</v>
      </c>
      <c r="J13" s="6">
        <v>0.7233680555555555</v>
      </c>
      <c r="K13" s="6">
        <v>0.28082175925925928</v>
      </c>
      <c r="L13" s="6">
        <v>0.7233680555555555</v>
      </c>
      <c r="M13" s="6" t="s">
        <v>113</v>
      </c>
      <c r="N13" s="6" t="s">
        <v>113</v>
      </c>
      <c r="O13" s="6">
        <v>0.28149305555555554</v>
      </c>
      <c r="P13" s="6">
        <v>0.72543981481481479</v>
      </c>
      <c r="Q13" s="6">
        <v>0.28300925925925924</v>
      </c>
      <c r="R13" s="6">
        <v>0.72439814814814818</v>
      </c>
      <c r="S13" s="6">
        <v>0.27674768518518517</v>
      </c>
    </row>
    <row r="14" spans="1:64" x14ac:dyDescent="0.2">
      <c r="A14" s="4">
        <v>800012</v>
      </c>
      <c r="B14" s="5" t="s">
        <v>22</v>
      </c>
      <c r="C14" s="4" t="s">
        <v>23</v>
      </c>
      <c r="D14" s="13">
        <f t="shared" si="0"/>
        <v>0</v>
      </c>
      <c r="E14" s="6">
        <v>0.28391203703703705</v>
      </c>
      <c r="F14" s="6">
        <v>0.72653935185185192</v>
      </c>
      <c r="G14" s="6">
        <v>0.2829976851851852</v>
      </c>
      <c r="H14" s="6">
        <v>0.71877314814814808</v>
      </c>
      <c r="I14" s="6">
        <v>0.27071759259259259</v>
      </c>
      <c r="J14" s="6">
        <v>0.72930555555555554</v>
      </c>
      <c r="K14" s="6">
        <v>0.27545138888888893</v>
      </c>
      <c r="L14" s="6">
        <v>0.72930555555555554</v>
      </c>
      <c r="M14" s="6">
        <v>0.27545138888888893</v>
      </c>
      <c r="N14" s="6">
        <v>0.72974537037037035</v>
      </c>
      <c r="O14" s="6">
        <v>0.26960648148148147</v>
      </c>
      <c r="P14" s="6">
        <v>0.73696759259259259</v>
      </c>
      <c r="Q14" s="6">
        <v>0.27278935185185188</v>
      </c>
      <c r="R14" s="6">
        <v>0.72590277777777779</v>
      </c>
      <c r="S14" s="6">
        <v>0.26326388888888891</v>
      </c>
    </row>
    <row r="15" spans="1:64" x14ac:dyDescent="0.2">
      <c r="A15" s="4">
        <v>800013</v>
      </c>
      <c r="B15" s="5" t="s">
        <v>24</v>
      </c>
      <c r="C15" s="4" t="s">
        <v>25</v>
      </c>
      <c r="D15" s="13">
        <f t="shared" si="0"/>
        <v>0</v>
      </c>
      <c r="E15" s="6">
        <v>0.28149305555555554</v>
      </c>
      <c r="F15" s="6">
        <v>0.73215277777777776</v>
      </c>
      <c r="G15" s="6">
        <v>0.2732060185185185</v>
      </c>
      <c r="H15" s="6">
        <v>0.72756944444444438</v>
      </c>
      <c r="I15" s="6">
        <v>0.27505787037037038</v>
      </c>
      <c r="J15" s="6">
        <v>0.73144675925925917</v>
      </c>
      <c r="K15" s="6">
        <v>0.27043981481481483</v>
      </c>
      <c r="L15" s="6">
        <v>0.73144675925925917</v>
      </c>
      <c r="M15" s="6">
        <v>0.27043981481481483</v>
      </c>
      <c r="N15" s="6">
        <v>0.72829861111111116</v>
      </c>
      <c r="O15" s="6">
        <v>0.26406250000000003</v>
      </c>
      <c r="P15" s="6">
        <v>0.72859953703703706</v>
      </c>
      <c r="Q15" s="6">
        <v>0.27454861111111112</v>
      </c>
      <c r="R15" s="6">
        <v>0.72825231481481489</v>
      </c>
      <c r="S15" s="6">
        <v>0.276400462962963</v>
      </c>
    </row>
    <row r="16" spans="1:64" x14ac:dyDescent="0.2">
      <c r="A16" s="4">
        <v>800014</v>
      </c>
      <c r="B16" s="5" t="s">
        <v>26</v>
      </c>
      <c r="C16" s="4" t="s">
        <v>27</v>
      </c>
      <c r="D16" s="13">
        <f t="shared" si="0"/>
        <v>0</v>
      </c>
      <c r="E16" s="6">
        <v>0.27379629629629632</v>
      </c>
      <c r="F16" s="6">
        <v>0.69967592592592587</v>
      </c>
      <c r="G16" s="6">
        <v>0.27369212962962963</v>
      </c>
      <c r="H16" s="6">
        <v>0.71901620370370367</v>
      </c>
      <c r="I16" s="6">
        <v>0.26807870370370374</v>
      </c>
      <c r="J16" s="6">
        <v>0.73152777777777767</v>
      </c>
      <c r="K16" s="6">
        <v>0.26839120370370367</v>
      </c>
      <c r="L16" s="6">
        <v>0.73152777777777767</v>
      </c>
      <c r="M16" s="6">
        <v>0.26839120370370367</v>
      </c>
      <c r="N16" s="6">
        <v>0.71910879629629632</v>
      </c>
      <c r="O16" s="6">
        <v>0.27408564814814812</v>
      </c>
      <c r="P16" s="6">
        <v>0.72961805555555559</v>
      </c>
      <c r="Q16" s="6">
        <v>0.29240740740740739</v>
      </c>
      <c r="R16" s="6">
        <v>0.72237268518518516</v>
      </c>
      <c r="S16" s="6">
        <v>0.28368055555555555</v>
      </c>
    </row>
    <row r="17" spans="1:19" x14ac:dyDescent="0.2">
      <c r="A17" s="4">
        <v>800015</v>
      </c>
      <c r="B17" s="5" t="s">
        <v>26</v>
      </c>
      <c r="C17" s="4" t="s">
        <v>28</v>
      </c>
      <c r="D17" s="13">
        <f t="shared" si="0"/>
        <v>0</v>
      </c>
      <c r="E17" s="6">
        <v>0.2772222222222222</v>
      </c>
      <c r="F17" s="6">
        <v>0.72605324074074085</v>
      </c>
      <c r="G17" s="6">
        <v>0.29003472222222221</v>
      </c>
      <c r="H17" s="6">
        <v>0.72725694444444444</v>
      </c>
      <c r="I17" s="6">
        <v>0.27766203703703701</v>
      </c>
      <c r="J17" s="6">
        <v>0.72791666666666666</v>
      </c>
      <c r="K17" s="6">
        <v>0.27160879629629631</v>
      </c>
      <c r="L17" s="6">
        <v>0.72791666666666666</v>
      </c>
      <c r="M17" s="6">
        <v>0.27160879629629631</v>
      </c>
      <c r="N17" s="6">
        <v>0.72722222222222221</v>
      </c>
      <c r="O17" s="6">
        <v>0.27415509259259258</v>
      </c>
      <c r="P17" s="6">
        <v>0.72592592592592586</v>
      </c>
      <c r="Q17" s="6">
        <v>0.27185185185185184</v>
      </c>
      <c r="R17" s="6">
        <v>0.72879629629629628</v>
      </c>
      <c r="S17" s="6">
        <v>0.26962962962962961</v>
      </c>
    </row>
    <row r="18" spans="1:19" x14ac:dyDescent="0.2">
      <c r="A18" s="4">
        <v>800016</v>
      </c>
      <c r="B18" s="5" t="s">
        <v>29</v>
      </c>
      <c r="C18" s="4" t="s">
        <v>30</v>
      </c>
      <c r="D18" s="13">
        <f t="shared" si="0"/>
        <v>0</v>
      </c>
      <c r="E18" s="6">
        <v>0.28759259259259257</v>
      </c>
      <c r="F18" s="6">
        <v>0.72835648148148147</v>
      </c>
      <c r="G18" s="6">
        <v>0.28285879629629629</v>
      </c>
      <c r="H18" s="6">
        <v>0.72586805555555556</v>
      </c>
      <c r="I18" s="6">
        <v>0.27215277777777774</v>
      </c>
      <c r="J18" s="6">
        <v>0.73002314814814817</v>
      </c>
      <c r="K18" s="6">
        <v>0.28303240740740737</v>
      </c>
      <c r="L18" s="6">
        <v>0.73002314814814817</v>
      </c>
      <c r="M18" s="6">
        <v>0.28303240740740737</v>
      </c>
      <c r="N18" s="6">
        <v>0.72662037037037042</v>
      </c>
      <c r="O18" s="6">
        <v>0.28251157407407407</v>
      </c>
      <c r="P18" s="6">
        <v>0.73365740740740737</v>
      </c>
      <c r="Q18" s="6">
        <v>0.2712384259259259</v>
      </c>
      <c r="R18" s="6">
        <v>0.72688657407407409</v>
      </c>
      <c r="S18" s="6">
        <v>0.27069444444444446</v>
      </c>
    </row>
    <row r="19" spans="1:19" x14ac:dyDescent="0.2">
      <c r="A19" s="4">
        <v>800017</v>
      </c>
      <c r="B19" s="5" t="s">
        <v>31</v>
      </c>
      <c r="C19" s="4" t="s">
        <v>32</v>
      </c>
      <c r="D19" s="13">
        <f t="shared" si="0"/>
        <v>1</v>
      </c>
      <c r="E19" s="6">
        <v>0.27355324074074078</v>
      </c>
      <c r="F19" s="6">
        <v>0.72670138888888891</v>
      </c>
      <c r="G19" s="6">
        <v>0.28974537037037035</v>
      </c>
      <c r="H19" s="6">
        <v>0.72841435185185188</v>
      </c>
      <c r="I19" s="6">
        <v>0.27067129629629633</v>
      </c>
      <c r="J19" s="6">
        <v>0.79967592592592596</v>
      </c>
      <c r="K19" s="6">
        <v>0.27129629629629631</v>
      </c>
      <c r="L19" s="6">
        <v>0.79967592592592596</v>
      </c>
      <c r="M19" s="6">
        <v>0.27129629629629631</v>
      </c>
      <c r="N19" s="6">
        <v>0.72657407407407415</v>
      </c>
      <c r="O19" s="6" t="s">
        <v>113</v>
      </c>
      <c r="P19" s="6" t="s">
        <v>113</v>
      </c>
      <c r="Q19" s="6">
        <v>0.26975694444444448</v>
      </c>
      <c r="R19" s="6">
        <v>0.7289699074074073</v>
      </c>
      <c r="S19" s="6">
        <v>0.28651620370370373</v>
      </c>
    </row>
    <row r="20" spans="1:19" x14ac:dyDescent="0.2">
      <c r="A20" s="4">
        <v>800018</v>
      </c>
      <c r="B20" s="5" t="s">
        <v>33</v>
      </c>
      <c r="C20" s="4" t="s">
        <v>32</v>
      </c>
      <c r="D20" s="13">
        <f t="shared" si="0"/>
        <v>1</v>
      </c>
      <c r="E20" s="6">
        <v>0.27655092592592595</v>
      </c>
      <c r="F20" s="6">
        <v>0.73141203703703705</v>
      </c>
      <c r="G20" s="6">
        <v>0.29322916666666665</v>
      </c>
      <c r="H20" s="6">
        <v>0.72958333333333336</v>
      </c>
      <c r="I20" s="6">
        <v>0.27815972222222224</v>
      </c>
      <c r="J20" s="6">
        <v>0.79958333333333342</v>
      </c>
      <c r="K20" s="6">
        <v>0.27578703703703705</v>
      </c>
      <c r="L20" s="6">
        <v>0.79958333333333342</v>
      </c>
      <c r="M20" s="6">
        <v>0.27578703703703705</v>
      </c>
      <c r="N20" s="6">
        <v>0.72281249999999997</v>
      </c>
      <c r="O20" s="6" t="s">
        <v>113</v>
      </c>
      <c r="P20" s="6" t="s">
        <v>113</v>
      </c>
      <c r="Q20" s="6">
        <v>0.2726851851851852</v>
      </c>
      <c r="R20" s="6">
        <v>0.72887731481481488</v>
      </c>
      <c r="S20" s="6">
        <v>0.26945601851851853</v>
      </c>
    </row>
    <row r="21" spans="1:19" x14ac:dyDescent="0.2">
      <c r="A21" s="4">
        <v>800019</v>
      </c>
      <c r="B21" s="5" t="s">
        <v>34</v>
      </c>
      <c r="C21" s="4" t="s">
        <v>35</v>
      </c>
      <c r="D21" s="13">
        <f t="shared" si="0"/>
        <v>0</v>
      </c>
      <c r="E21" s="6">
        <v>0.28636574074074073</v>
      </c>
      <c r="F21" s="6">
        <v>0.72714120370370372</v>
      </c>
      <c r="G21" s="6">
        <v>0.28674768518518517</v>
      </c>
      <c r="H21" s="6">
        <v>0.72327546296296286</v>
      </c>
      <c r="I21" s="6">
        <v>0.28836805555555556</v>
      </c>
      <c r="J21" s="6">
        <v>0.72778935185185178</v>
      </c>
      <c r="K21" s="6">
        <v>0.28024305555555556</v>
      </c>
      <c r="L21" s="6">
        <v>0.72778935185185178</v>
      </c>
      <c r="M21" s="6">
        <v>0.28024305555555556</v>
      </c>
      <c r="N21" s="6">
        <v>0.72618055555555561</v>
      </c>
      <c r="O21" s="6">
        <v>0.28695601851851854</v>
      </c>
      <c r="P21" s="6">
        <v>0.72752314814814811</v>
      </c>
      <c r="Q21" s="6">
        <v>0.28790509259259262</v>
      </c>
      <c r="R21" s="6">
        <v>0.72718749999999999</v>
      </c>
      <c r="S21" s="6">
        <v>0.2870833333333333</v>
      </c>
    </row>
    <row r="22" spans="1:19" x14ac:dyDescent="0.2">
      <c r="A22" s="4">
        <v>800020</v>
      </c>
      <c r="B22" s="5" t="s">
        <v>36</v>
      </c>
      <c r="C22" s="4" t="s">
        <v>37</v>
      </c>
      <c r="D22" s="13">
        <f t="shared" si="0"/>
        <v>0</v>
      </c>
      <c r="E22" s="6">
        <v>0.33333333333333331</v>
      </c>
      <c r="F22" s="6">
        <v>0.72916666666666663</v>
      </c>
      <c r="G22" s="6">
        <v>0.27587962962962964</v>
      </c>
      <c r="H22" s="6">
        <v>0.71918981481481481</v>
      </c>
      <c r="I22" s="6">
        <v>0.28440972222222222</v>
      </c>
      <c r="J22" s="6">
        <v>0.72894675925925922</v>
      </c>
      <c r="K22" s="6">
        <v>0.27895833333333336</v>
      </c>
      <c r="L22" s="6">
        <v>0.72894675925925922</v>
      </c>
      <c r="M22" s="6">
        <v>0.27895833333333336</v>
      </c>
      <c r="N22" s="6">
        <v>0.73068287037037039</v>
      </c>
      <c r="O22" s="6">
        <v>0.27741898148148147</v>
      </c>
      <c r="P22" s="6">
        <v>0.72692129629629632</v>
      </c>
      <c r="Q22" s="6">
        <v>0.28173611111111113</v>
      </c>
      <c r="R22" s="6">
        <v>0.72515046296296293</v>
      </c>
      <c r="S22" s="6">
        <v>0.2792013888888889</v>
      </c>
    </row>
    <row r="23" spans="1:19" x14ac:dyDescent="0.2">
      <c r="A23" s="4">
        <v>800021</v>
      </c>
      <c r="B23" s="5" t="s">
        <v>38</v>
      </c>
      <c r="C23" s="4" t="s">
        <v>39</v>
      </c>
      <c r="D23" s="13">
        <f t="shared" si="0"/>
        <v>0</v>
      </c>
      <c r="E23" s="6">
        <v>0.27393518518518517</v>
      </c>
      <c r="F23" s="6">
        <v>0.61583333333333334</v>
      </c>
      <c r="G23" s="6">
        <v>0.27648148148148149</v>
      </c>
      <c r="H23" s="6">
        <v>0.7205787037037038</v>
      </c>
      <c r="I23" s="6">
        <v>0.26857638888888891</v>
      </c>
      <c r="J23" s="6">
        <v>0.72734953703703698</v>
      </c>
      <c r="K23" s="6">
        <v>0.27246527777777779</v>
      </c>
      <c r="L23" s="6">
        <v>0.72734953703703698</v>
      </c>
      <c r="M23" s="6">
        <v>0.27246527777777779</v>
      </c>
      <c r="N23" s="6">
        <v>0.8067939814814814</v>
      </c>
      <c r="O23" s="6">
        <v>0.28586805555555556</v>
      </c>
      <c r="P23" s="6">
        <v>0.72935185185185192</v>
      </c>
      <c r="Q23" s="6">
        <v>0.28628472222222223</v>
      </c>
      <c r="R23" s="6">
        <v>0.72777777777777775</v>
      </c>
      <c r="S23" s="6">
        <v>0.28546296296296297</v>
      </c>
    </row>
    <row r="24" spans="1:19" x14ac:dyDescent="0.2">
      <c r="A24" s="4">
        <v>800022</v>
      </c>
      <c r="B24" s="5" t="s">
        <v>40</v>
      </c>
      <c r="C24" s="4" t="s">
        <v>41</v>
      </c>
      <c r="D24" s="13">
        <f t="shared" si="0"/>
        <v>0</v>
      </c>
      <c r="E24" s="6">
        <v>0.29178240740740741</v>
      </c>
      <c r="F24" s="6">
        <v>0.73053240740740744</v>
      </c>
      <c r="G24" s="6">
        <v>0.29120370370370369</v>
      </c>
      <c r="H24" s="6">
        <v>0.72578703703703706</v>
      </c>
      <c r="I24" s="6">
        <v>0.28950231481481481</v>
      </c>
      <c r="J24" s="6">
        <v>0.72396990740740741</v>
      </c>
      <c r="K24" s="6">
        <v>0.2905787037037037</v>
      </c>
      <c r="L24" s="6">
        <v>0.72396990740740741</v>
      </c>
      <c r="M24" s="6">
        <v>0.2905787037037037</v>
      </c>
      <c r="N24" s="6">
        <v>0.7279282407407407</v>
      </c>
      <c r="O24" s="6">
        <v>0.2905787037037037</v>
      </c>
      <c r="P24" s="6">
        <v>0.72802083333333334</v>
      </c>
      <c r="Q24" s="6">
        <v>0.2900462962962963</v>
      </c>
      <c r="R24" s="6">
        <v>0.74530092592592589</v>
      </c>
      <c r="S24" s="6">
        <v>0.28938657407407409</v>
      </c>
    </row>
    <row r="25" spans="1:19" x14ac:dyDescent="0.2">
      <c r="A25" s="4">
        <v>800023</v>
      </c>
      <c r="B25" s="5" t="s">
        <v>42</v>
      </c>
      <c r="C25" s="4" t="s">
        <v>28</v>
      </c>
      <c r="D25" s="13">
        <f t="shared" si="0"/>
        <v>0</v>
      </c>
      <c r="E25" s="6">
        <v>0.27364583333333331</v>
      </c>
      <c r="F25" s="6">
        <v>0.72659722222222223</v>
      </c>
      <c r="G25" s="6">
        <v>0.29387731481481483</v>
      </c>
      <c r="H25" s="6">
        <v>0.7271643518518518</v>
      </c>
      <c r="I25" s="6">
        <v>0.27758101851851852</v>
      </c>
      <c r="J25" s="6">
        <v>0.72903935185185187</v>
      </c>
      <c r="K25" s="6">
        <v>0.27091435185185186</v>
      </c>
      <c r="L25" s="6">
        <v>0.72903935185185187</v>
      </c>
      <c r="M25" s="6">
        <v>0.27091435185185186</v>
      </c>
      <c r="N25" s="6">
        <v>0.72697916666666673</v>
      </c>
      <c r="O25" s="6">
        <v>0.27432870370370371</v>
      </c>
      <c r="P25" s="6">
        <v>0.74045138888888884</v>
      </c>
      <c r="Q25" s="6">
        <v>0.29180555555555554</v>
      </c>
      <c r="R25" s="6">
        <v>0.7263425925925926</v>
      </c>
      <c r="S25" s="6">
        <v>0.29142361111111109</v>
      </c>
    </row>
    <row r="26" spans="1:19" x14ac:dyDescent="0.2">
      <c r="A26" s="4">
        <v>800024</v>
      </c>
      <c r="B26" s="5" t="s">
        <v>43</v>
      </c>
      <c r="C26" s="4" t="s">
        <v>44</v>
      </c>
      <c r="D26" s="13">
        <f t="shared" si="0"/>
        <v>0</v>
      </c>
      <c r="E26" s="6">
        <v>0.28987268518518516</v>
      </c>
      <c r="F26" s="6">
        <v>0.73145833333333332</v>
      </c>
      <c r="G26" s="6">
        <v>0.28991898148148149</v>
      </c>
      <c r="H26" s="6">
        <v>0.72846064814814815</v>
      </c>
      <c r="I26" s="6">
        <v>0.26824074074074072</v>
      </c>
      <c r="J26" s="6">
        <v>0.73081018518518526</v>
      </c>
      <c r="K26" s="6">
        <v>0.26881944444444444</v>
      </c>
      <c r="L26" s="6">
        <v>0.73081018518518526</v>
      </c>
      <c r="M26" s="6">
        <v>0.26881944444444444</v>
      </c>
      <c r="N26" s="6">
        <v>0.72962962962962974</v>
      </c>
      <c r="O26" s="6">
        <v>0.27065972222222223</v>
      </c>
      <c r="P26" s="6">
        <v>0.72776620370370371</v>
      </c>
      <c r="Q26" s="6">
        <v>0.2877662037037037</v>
      </c>
      <c r="R26" s="6">
        <v>0.72672453703703699</v>
      </c>
      <c r="S26" s="6">
        <v>0.28902777777777777</v>
      </c>
    </row>
    <row r="27" spans="1:19" x14ac:dyDescent="0.2">
      <c r="A27" s="4">
        <v>800025</v>
      </c>
      <c r="B27" s="5" t="s">
        <v>45</v>
      </c>
      <c r="C27" s="4" t="s">
        <v>46</v>
      </c>
      <c r="D27" s="13">
        <f t="shared" si="0"/>
        <v>0</v>
      </c>
      <c r="E27" s="6">
        <v>0.27841435185185187</v>
      </c>
      <c r="F27" s="6">
        <v>0.72960648148148144</v>
      </c>
      <c r="G27" s="6">
        <v>0.27622685185185186</v>
      </c>
      <c r="H27" s="6">
        <v>0.72531249999999992</v>
      </c>
      <c r="I27" s="6">
        <v>0.27614583333333331</v>
      </c>
      <c r="J27" s="6">
        <v>0.7262615740740741</v>
      </c>
      <c r="K27" s="6">
        <v>0.27053240740740742</v>
      </c>
      <c r="L27" s="6">
        <v>0.7262615740740741</v>
      </c>
      <c r="M27" s="6">
        <v>0.27053240740740742</v>
      </c>
      <c r="N27" s="6">
        <v>0.72916666666666663</v>
      </c>
      <c r="O27" s="6">
        <v>0.27870370370370373</v>
      </c>
      <c r="P27" s="6">
        <v>0.72943287037037041</v>
      </c>
      <c r="Q27" s="6">
        <v>0.27464120370370371</v>
      </c>
      <c r="R27" s="6">
        <v>0.72960648148148144</v>
      </c>
      <c r="S27" s="6">
        <v>0.27428240740740745</v>
      </c>
    </row>
    <row r="28" spans="1:19" x14ac:dyDescent="0.2">
      <c r="A28" s="4">
        <v>800026</v>
      </c>
      <c r="B28" s="5" t="s">
        <v>47</v>
      </c>
      <c r="C28" s="4" t="s">
        <v>48</v>
      </c>
      <c r="D28" s="13">
        <f t="shared" si="0"/>
        <v>1</v>
      </c>
      <c r="E28" s="6">
        <v>0.2757060185185185</v>
      </c>
      <c r="F28" s="6">
        <v>0.72922453703703705</v>
      </c>
      <c r="G28" s="6">
        <v>0.27328703703703705</v>
      </c>
      <c r="H28" s="6">
        <v>0.72695601851851854</v>
      </c>
      <c r="I28" s="6">
        <v>0.27649305555555553</v>
      </c>
      <c r="J28" s="6">
        <v>0.726099537037037</v>
      </c>
      <c r="K28" s="6">
        <v>0.31219907407407399</v>
      </c>
      <c r="L28" s="6">
        <v>0.726099537037037</v>
      </c>
      <c r="M28" s="6" t="s">
        <v>113</v>
      </c>
      <c r="N28" s="6" t="s">
        <v>113</v>
      </c>
      <c r="O28" s="6">
        <v>0.27861111111111109</v>
      </c>
      <c r="P28" s="6">
        <v>0.73062499999999997</v>
      </c>
      <c r="Q28" s="6">
        <v>0.27003472222222219</v>
      </c>
      <c r="R28" s="6">
        <v>0.72918981481481471</v>
      </c>
      <c r="S28" s="6">
        <v>0.27655092592592595</v>
      </c>
    </row>
    <row r="29" spans="1:19" x14ac:dyDescent="0.2">
      <c r="A29" s="4">
        <v>800027</v>
      </c>
      <c r="B29" s="5" t="s">
        <v>47</v>
      </c>
      <c r="C29" s="4" t="s">
        <v>49</v>
      </c>
      <c r="D29" s="13">
        <f t="shared" si="0"/>
        <v>0</v>
      </c>
      <c r="E29" s="10">
        <v>0.29166666666666669</v>
      </c>
      <c r="F29" s="6">
        <v>0.70833333333333337</v>
      </c>
      <c r="G29" s="6">
        <v>0.38310185185185186</v>
      </c>
      <c r="H29" s="6">
        <v>0.6934027777777777</v>
      </c>
      <c r="I29" s="6">
        <v>0.32071759259259258</v>
      </c>
      <c r="J29" s="6">
        <v>0.70833333333333337</v>
      </c>
      <c r="K29" s="6">
        <v>0.32071759259259258</v>
      </c>
      <c r="L29" s="6">
        <v>0.70833333333333337</v>
      </c>
      <c r="M29" s="6">
        <v>0.32071759259259258</v>
      </c>
      <c r="N29" s="6">
        <v>0.6937037037037036</v>
      </c>
      <c r="O29" s="6">
        <v>0.31565972222222222</v>
      </c>
      <c r="P29" s="6">
        <v>0.6937037037037036</v>
      </c>
      <c r="Q29" s="6">
        <v>0.31565972222222222</v>
      </c>
      <c r="R29" s="6">
        <v>0.6937037037037036</v>
      </c>
      <c r="S29" s="6">
        <v>0.31821759259259302</v>
      </c>
    </row>
    <row r="30" spans="1:19" x14ac:dyDescent="0.2">
      <c r="A30" s="4">
        <v>800028</v>
      </c>
      <c r="B30" s="5" t="s">
        <v>50</v>
      </c>
      <c r="C30" s="4" t="s">
        <v>5</v>
      </c>
      <c r="D30" s="13">
        <f t="shared" si="0"/>
        <v>0</v>
      </c>
      <c r="E30" s="6">
        <v>0.28799768518518515</v>
      </c>
      <c r="F30" s="6">
        <v>0.7195138888888889</v>
      </c>
      <c r="G30" s="6">
        <v>0.28449074074074071</v>
      </c>
      <c r="H30" s="6">
        <v>0.71962962962962962</v>
      </c>
      <c r="I30" s="6">
        <v>0.28821759259259255</v>
      </c>
      <c r="J30" s="6">
        <v>0.71506944444444442</v>
      </c>
      <c r="K30" s="6">
        <v>0.26847222222222222</v>
      </c>
      <c r="L30" s="6">
        <v>0.71506944444444442</v>
      </c>
      <c r="M30" s="6">
        <v>0.26847222222222222</v>
      </c>
      <c r="N30" s="6">
        <v>0.71994212962962967</v>
      </c>
      <c r="O30" s="6">
        <v>0.28681712962962963</v>
      </c>
      <c r="P30" s="6">
        <v>0.7219444444444445</v>
      </c>
      <c r="Q30" s="6">
        <v>0.2857986111111111</v>
      </c>
      <c r="R30" s="6">
        <v>0.7214814814814815</v>
      </c>
      <c r="S30" s="6">
        <v>0.28569444444444442</v>
      </c>
    </row>
    <row r="31" spans="1:19" x14ac:dyDescent="0.2">
      <c r="A31" s="4">
        <v>800029</v>
      </c>
      <c r="B31" s="5" t="s">
        <v>51</v>
      </c>
      <c r="C31" s="4" t="s">
        <v>52</v>
      </c>
      <c r="D31" s="13">
        <f t="shared" si="0"/>
        <v>0</v>
      </c>
      <c r="E31" s="6">
        <v>0.28119212962962964</v>
      </c>
      <c r="F31" s="6">
        <v>0.72855324074074079</v>
      </c>
      <c r="G31" s="6">
        <v>0.29768518518518522</v>
      </c>
      <c r="H31" s="6">
        <v>0.72986111111111107</v>
      </c>
      <c r="I31" s="6">
        <v>0.28999999999999998</v>
      </c>
      <c r="J31" s="6">
        <v>0.73067129629629635</v>
      </c>
      <c r="K31" s="6">
        <v>0.26651620370370371</v>
      </c>
      <c r="L31" s="6">
        <v>0.73067129629629635</v>
      </c>
      <c r="M31" s="6">
        <v>0.26651620370370371</v>
      </c>
      <c r="N31" s="6">
        <v>0.73083333333333333</v>
      </c>
      <c r="O31" s="6">
        <v>0.29151620370370374</v>
      </c>
      <c r="P31" s="6">
        <v>0.73049768518518521</v>
      </c>
      <c r="Q31" s="6">
        <v>0.29168981481481482</v>
      </c>
      <c r="R31" s="6">
        <v>0.72832175925925924</v>
      </c>
      <c r="S31" s="6">
        <v>0.2900462962962963</v>
      </c>
    </row>
    <row r="32" spans="1:19" x14ac:dyDescent="0.2">
      <c r="A32" s="4">
        <v>800030</v>
      </c>
      <c r="B32" s="5" t="s">
        <v>53</v>
      </c>
      <c r="C32" s="4" t="s">
        <v>54</v>
      </c>
      <c r="D32" s="13">
        <f t="shared" si="0"/>
        <v>2</v>
      </c>
      <c r="E32" s="6">
        <v>0.29166666666666669</v>
      </c>
      <c r="F32" s="6">
        <v>0.73190972222222228</v>
      </c>
      <c r="G32" s="6">
        <v>0.27458333333333335</v>
      </c>
      <c r="H32" s="6">
        <v>0.72005787037037028</v>
      </c>
      <c r="I32" s="9" t="s">
        <v>113</v>
      </c>
      <c r="J32" s="6" t="s">
        <v>113</v>
      </c>
      <c r="K32" s="6">
        <v>0.279212962962963</v>
      </c>
      <c r="L32" s="6">
        <v>0.72916666666666663</v>
      </c>
      <c r="M32" s="6">
        <v>0.279212962962963</v>
      </c>
      <c r="N32" s="6">
        <v>0.73092592592592587</v>
      </c>
      <c r="O32" s="6">
        <v>0.27482638888888888</v>
      </c>
      <c r="P32" s="6">
        <v>0.72706018518518523</v>
      </c>
      <c r="Q32" s="6" t="s">
        <v>113</v>
      </c>
      <c r="R32" s="6" t="s">
        <v>113</v>
      </c>
      <c r="S32" s="6">
        <v>0.27912037037037035</v>
      </c>
    </row>
    <row r="33" spans="1:19" x14ac:dyDescent="0.2">
      <c r="A33" s="4">
        <v>800031</v>
      </c>
      <c r="B33" s="5" t="s">
        <v>55</v>
      </c>
      <c r="C33" s="4" t="s">
        <v>30</v>
      </c>
      <c r="D33" s="13">
        <f t="shared" si="0"/>
        <v>0</v>
      </c>
      <c r="E33" s="6">
        <v>0.28055555555555556</v>
      </c>
      <c r="F33" s="6">
        <v>0.72681712962962963</v>
      </c>
      <c r="G33" s="6">
        <v>0.28056712962962965</v>
      </c>
      <c r="H33" s="6">
        <v>0.71937499999999999</v>
      </c>
      <c r="I33" s="6">
        <v>0.27993055555555557</v>
      </c>
      <c r="J33" s="6">
        <v>0.72412037037037036</v>
      </c>
      <c r="K33" s="6">
        <v>0.27333333333333337</v>
      </c>
      <c r="L33" s="6">
        <v>0.72412037037037036</v>
      </c>
      <c r="M33" s="6">
        <v>0.27333333333333337</v>
      </c>
      <c r="N33" s="6">
        <v>0.72745370370370377</v>
      </c>
      <c r="O33" s="6">
        <v>0.27468750000000003</v>
      </c>
      <c r="P33" s="6">
        <v>0.72521990740740738</v>
      </c>
      <c r="Q33" s="6">
        <v>0.27994212962962961</v>
      </c>
      <c r="R33" s="6">
        <v>0.72172453703703709</v>
      </c>
      <c r="S33" s="6">
        <v>0.27935185185185185</v>
      </c>
    </row>
    <row r="34" spans="1:19" x14ac:dyDescent="0.2">
      <c r="A34" s="4">
        <v>800032</v>
      </c>
      <c r="B34" s="5" t="s">
        <v>55</v>
      </c>
      <c r="C34" s="4" t="s">
        <v>56</v>
      </c>
      <c r="D34" s="13">
        <f t="shared" si="0"/>
        <v>0</v>
      </c>
      <c r="E34" s="6">
        <v>0.29166666666666669</v>
      </c>
      <c r="F34" s="6">
        <v>0.72916666666666663</v>
      </c>
      <c r="G34" s="6">
        <v>0.29166666666666669</v>
      </c>
      <c r="H34" s="6">
        <v>0.7279282407407407</v>
      </c>
      <c r="I34" s="6">
        <v>0.2760185185185185</v>
      </c>
      <c r="J34" s="6">
        <v>0.73115740740740742</v>
      </c>
      <c r="K34" s="6">
        <v>0.27101851851851849</v>
      </c>
      <c r="L34" s="6">
        <v>0.73115740740740742</v>
      </c>
      <c r="M34" s="6">
        <v>0.27101851851851849</v>
      </c>
      <c r="N34" s="6">
        <v>0.72204861111111107</v>
      </c>
      <c r="O34" s="6">
        <v>0.27038194444444447</v>
      </c>
      <c r="P34" s="6">
        <v>0.72528935185185184</v>
      </c>
      <c r="Q34" s="6">
        <v>0.27171296296296293</v>
      </c>
      <c r="R34" s="6">
        <v>0.72787037037037028</v>
      </c>
      <c r="S34" s="6">
        <v>0.28927083333333331</v>
      </c>
    </row>
    <row r="35" spans="1:19" x14ac:dyDescent="0.2">
      <c r="A35" s="4">
        <v>800033</v>
      </c>
      <c r="B35" s="5" t="s">
        <v>55</v>
      </c>
      <c r="C35" s="4" t="s">
        <v>3</v>
      </c>
      <c r="D35" s="13">
        <f t="shared" si="0"/>
        <v>0</v>
      </c>
      <c r="E35" s="6">
        <v>0.28836805555555556</v>
      </c>
      <c r="F35" s="6">
        <v>0.72476851851851853</v>
      </c>
      <c r="G35" s="6">
        <v>0.28144675925925927</v>
      </c>
      <c r="H35" s="6">
        <v>0.71952546296296294</v>
      </c>
      <c r="I35" s="6">
        <v>0.28508101851851853</v>
      </c>
      <c r="J35" s="6">
        <v>0.72432870370370372</v>
      </c>
      <c r="K35" s="6">
        <v>0.26873842592592595</v>
      </c>
      <c r="L35" s="6">
        <v>0.72432870370370372</v>
      </c>
      <c r="M35" s="6">
        <v>0.26873842592592595</v>
      </c>
      <c r="N35" s="6">
        <v>0.72752314814814811</v>
      </c>
      <c r="O35" s="6">
        <v>0.2822337962962963</v>
      </c>
      <c r="P35" s="6">
        <v>0.72810185185185183</v>
      </c>
      <c r="Q35" s="6">
        <v>0.2769212962962963</v>
      </c>
      <c r="R35" s="6">
        <v>0.72430555555555554</v>
      </c>
      <c r="S35" s="6">
        <v>0.27550925925925923</v>
      </c>
    </row>
    <row r="36" spans="1:19" x14ac:dyDescent="0.2">
      <c r="A36" s="4">
        <v>800034</v>
      </c>
      <c r="B36" s="5" t="s">
        <v>57</v>
      </c>
      <c r="C36" s="4" t="s">
        <v>58</v>
      </c>
      <c r="D36" s="13">
        <f t="shared" si="0"/>
        <v>0</v>
      </c>
      <c r="E36" s="6">
        <v>0.27956018518518516</v>
      </c>
      <c r="F36" s="6">
        <v>0.61603009259259256</v>
      </c>
      <c r="G36" s="6">
        <v>0.27783564814814815</v>
      </c>
      <c r="H36" s="6">
        <v>0.75</v>
      </c>
      <c r="I36" s="6">
        <v>0.28265046296296298</v>
      </c>
      <c r="J36" s="6">
        <v>0.72916666666666663</v>
      </c>
      <c r="K36" s="6">
        <v>0.28688657407407409</v>
      </c>
      <c r="L36" s="6">
        <v>0.70189814814814822</v>
      </c>
      <c r="M36" s="6">
        <v>0.28688657407407409</v>
      </c>
      <c r="N36" s="6">
        <v>0.6921180555555555</v>
      </c>
      <c r="O36" s="6">
        <v>0.2698726851851852</v>
      </c>
      <c r="P36" s="6">
        <v>0.72068287037037038</v>
      </c>
      <c r="Q36" s="6">
        <v>0.26958333333333334</v>
      </c>
      <c r="R36" s="6">
        <v>0.72245370370370365</v>
      </c>
      <c r="S36" s="6">
        <v>0.26883101851851848</v>
      </c>
    </row>
    <row r="37" spans="1:19" x14ac:dyDescent="0.2">
      <c r="A37" s="4">
        <v>800035</v>
      </c>
      <c r="B37" s="5" t="s">
        <v>59</v>
      </c>
      <c r="C37" s="4" t="s">
        <v>30</v>
      </c>
      <c r="D37" s="13">
        <f t="shared" si="0"/>
        <v>0</v>
      </c>
      <c r="E37" s="6">
        <v>0.28843750000000001</v>
      </c>
      <c r="F37" s="6">
        <v>0.72891203703703711</v>
      </c>
      <c r="G37" s="6">
        <v>0.28726851851851848</v>
      </c>
      <c r="H37" s="6">
        <v>0.72539351851851841</v>
      </c>
      <c r="I37" s="6">
        <v>0.27223379629629629</v>
      </c>
      <c r="J37" s="6">
        <v>0.72946759259259253</v>
      </c>
      <c r="K37" s="6">
        <v>0.27266203703703701</v>
      </c>
      <c r="L37" s="6">
        <v>0.72946759259259253</v>
      </c>
      <c r="M37" s="6">
        <v>0.27266203703703701</v>
      </c>
      <c r="N37" s="6">
        <v>0.72636574074074067</v>
      </c>
      <c r="O37" s="6">
        <v>0.27133101851851854</v>
      </c>
      <c r="P37" s="6">
        <v>0.73454861111111114</v>
      </c>
      <c r="Q37" s="6">
        <v>0.27118055555555554</v>
      </c>
      <c r="R37" s="6">
        <v>0.72462962962962962</v>
      </c>
      <c r="S37" s="6">
        <v>0.27083333333333331</v>
      </c>
    </row>
    <row r="38" spans="1:19" x14ac:dyDescent="0.2">
      <c r="A38" s="4">
        <v>800036</v>
      </c>
      <c r="B38" s="5" t="s">
        <v>60</v>
      </c>
      <c r="C38" s="4" t="s">
        <v>61</v>
      </c>
      <c r="D38" s="13">
        <f t="shared" si="0"/>
        <v>7.5</v>
      </c>
      <c r="E38" s="9" t="s">
        <v>113</v>
      </c>
      <c r="F38" s="9" t="s">
        <v>113</v>
      </c>
      <c r="G38" s="9" t="s">
        <v>113</v>
      </c>
      <c r="H38" s="9" t="s">
        <v>113</v>
      </c>
      <c r="I38" s="9" t="s">
        <v>113</v>
      </c>
      <c r="J38" s="6" t="s">
        <v>113</v>
      </c>
      <c r="K38" s="6" t="s">
        <v>113</v>
      </c>
      <c r="L38" s="6" t="s">
        <v>113</v>
      </c>
      <c r="M38" s="6" t="s">
        <v>113</v>
      </c>
      <c r="N38" s="6" t="s">
        <v>113</v>
      </c>
      <c r="O38" s="6" t="s">
        <v>113</v>
      </c>
      <c r="P38" s="6" t="s">
        <v>113</v>
      </c>
      <c r="Q38" s="6" t="s">
        <v>113</v>
      </c>
      <c r="R38" s="6" t="s">
        <v>113</v>
      </c>
      <c r="S38" s="6" t="s">
        <v>113</v>
      </c>
    </row>
    <row r="39" spans="1:19" x14ac:dyDescent="0.2">
      <c r="A39" s="4">
        <v>800037</v>
      </c>
      <c r="B39" s="5" t="s">
        <v>60</v>
      </c>
      <c r="C39" s="4" t="s">
        <v>62</v>
      </c>
      <c r="D39" s="13">
        <f t="shared" si="0"/>
        <v>0</v>
      </c>
      <c r="E39" s="9" t="s">
        <v>114</v>
      </c>
      <c r="F39" s="9" t="s">
        <v>114</v>
      </c>
      <c r="G39" s="9" t="s">
        <v>114</v>
      </c>
      <c r="H39" s="9" t="s">
        <v>114</v>
      </c>
      <c r="I39" s="9" t="s">
        <v>114</v>
      </c>
      <c r="J39" s="9" t="s">
        <v>114</v>
      </c>
      <c r="K39" s="9" t="s">
        <v>114</v>
      </c>
      <c r="L39" s="9" t="s">
        <v>114</v>
      </c>
      <c r="M39" s="9" t="s">
        <v>114</v>
      </c>
      <c r="N39" s="9" t="s">
        <v>114</v>
      </c>
      <c r="O39" s="9" t="s">
        <v>114</v>
      </c>
      <c r="P39" s="9" t="s">
        <v>114</v>
      </c>
      <c r="Q39" s="9" t="s">
        <v>114</v>
      </c>
      <c r="R39" s="9" t="s">
        <v>114</v>
      </c>
      <c r="S39" s="9" t="s">
        <v>114</v>
      </c>
    </row>
    <row r="40" spans="1:19" x14ac:dyDescent="0.2">
      <c r="A40" s="4">
        <v>800038</v>
      </c>
      <c r="B40" s="5" t="s">
        <v>63</v>
      </c>
      <c r="C40" s="4" t="s">
        <v>28</v>
      </c>
      <c r="D40" s="13">
        <f t="shared" si="0"/>
        <v>0</v>
      </c>
      <c r="E40" s="6">
        <v>0.29166666666666669</v>
      </c>
      <c r="F40" s="6">
        <v>0.50936342592592598</v>
      </c>
      <c r="G40" s="6">
        <v>0.28438657407407408</v>
      </c>
      <c r="H40" s="6">
        <v>0.72310185185185183</v>
      </c>
      <c r="I40" s="6">
        <v>0.28770833333333334</v>
      </c>
      <c r="J40" s="6">
        <v>0.72752314814814811</v>
      </c>
      <c r="K40" s="6">
        <v>0.28752314814814817</v>
      </c>
      <c r="L40" s="6">
        <v>0.72752314814814811</v>
      </c>
      <c r="M40" s="6">
        <v>0.28752314814814817</v>
      </c>
      <c r="N40" s="6">
        <v>0.72627314814814825</v>
      </c>
      <c r="O40" s="6">
        <v>0.28574074074074074</v>
      </c>
      <c r="P40" s="6">
        <v>0.72612268518518519</v>
      </c>
      <c r="Q40" s="6">
        <v>0.28591435185185182</v>
      </c>
      <c r="R40" s="6">
        <v>0.72848379629629623</v>
      </c>
      <c r="S40" s="6">
        <v>0.28643518518518518</v>
      </c>
    </row>
    <row r="41" spans="1:19" x14ac:dyDescent="0.2">
      <c r="A41" s="4">
        <v>800039</v>
      </c>
      <c r="B41" s="5" t="s">
        <v>64</v>
      </c>
      <c r="C41" s="4" t="s">
        <v>46</v>
      </c>
      <c r="D41" s="13">
        <f t="shared" si="0"/>
        <v>0</v>
      </c>
      <c r="E41" s="6">
        <v>0.27881944444444445</v>
      </c>
      <c r="F41" s="6">
        <v>0.72804398148148142</v>
      </c>
      <c r="G41" s="6">
        <v>0.27391203703703704</v>
      </c>
      <c r="H41" s="6">
        <v>0.72662037037037042</v>
      </c>
      <c r="I41" s="6">
        <v>0.26849537037037036</v>
      </c>
      <c r="J41" s="6">
        <v>0.72974537037037035</v>
      </c>
      <c r="K41" s="6">
        <v>0.26988425925925924</v>
      </c>
      <c r="L41" s="6">
        <v>0.72974537037037035</v>
      </c>
      <c r="M41" s="6">
        <v>0.26988425925925924</v>
      </c>
      <c r="N41" s="6">
        <v>0.72872685185185182</v>
      </c>
      <c r="O41" s="6">
        <v>0.27120370370370367</v>
      </c>
      <c r="P41" s="6">
        <v>0.72829861111111116</v>
      </c>
      <c r="Q41" s="6">
        <v>0.27412037037037035</v>
      </c>
      <c r="R41" s="6">
        <v>0.72802083333333334</v>
      </c>
      <c r="S41" s="6">
        <v>0.2744212962962963</v>
      </c>
    </row>
    <row r="42" spans="1:19" x14ac:dyDescent="0.2">
      <c r="A42" s="4">
        <v>800040</v>
      </c>
      <c r="B42" s="5" t="s">
        <v>65</v>
      </c>
      <c r="C42" s="4" t="s">
        <v>66</v>
      </c>
      <c r="D42" s="13">
        <f t="shared" si="0"/>
        <v>0</v>
      </c>
      <c r="E42" s="6">
        <v>0.27648148148148149</v>
      </c>
      <c r="F42" s="6">
        <v>0.72731481481481486</v>
      </c>
      <c r="G42" s="6">
        <v>0.27543981481481478</v>
      </c>
      <c r="H42" s="6">
        <v>0.72922453703703705</v>
      </c>
      <c r="I42" s="6">
        <v>0.27369212962962963</v>
      </c>
      <c r="J42" s="6">
        <v>0.73136574074074068</v>
      </c>
      <c r="K42" s="6">
        <v>0.26973379629629629</v>
      </c>
      <c r="L42" s="6">
        <v>0.73136574074074068</v>
      </c>
      <c r="M42" s="6">
        <v>0.26973379629629629</v>
      </c>
      <c r="N42" s="6">
        <v>0.72908564814814814</v>
      </c>
      <c r="O42" s="6">
        <v>0.27104166666666668</v>
      </c>
      <c r="P42" s="6">
        <v>0.72736111111111112</v>
      </c>
      <c r="Q42" s="6">
        <v>0.27660879629629631</v>
      </c>
      <c r="R42" s="6">
        <v>0.72508101851851858</v>
      </c>
      <c r="S42" s="6">
        <v>0.29041666666666666</v>
      </c>
    </row>
    <row r="43" spans="1:19" x14ac:dyDescent="0.2">
      <c r="A43" s="4">
        <v>800041</v>
      </c>
      <c r="B43" s="5" t="s">
        <v>67</v>
      </c>
      <c r="C43" s="4" t="s">
        <v>68</v>
      </c>
      <c r="D43" s="13">
        <f t="shared" si="0"/>
        <v>0</v>
      </c>
      <c r="E43" s="6">
        <v>0.27456018518518516</v>
      </c>
      <c r="F43" s="6">
        <v>0.72968749999999993</v>
      </c>
      <c r="G43" s="6">
        <v>0.27575231481481483</v>
      </c>
      <c r="H43" s="6">
        <v>0.72342592592592592</v>
      </c>
      <c r="I43" s="6">
        <v>0.27131944444444445</v>
      </c>
      <c r="J43" s="6">
        <v>0.72668981481481476</v>
      </c>
      <c r="K43" s="6">
        <v>0.2696412037037037</v>
      </c>
      <c r="L43" s="6">
        <v>0.72668981481481476</v>
      </c>
      <c r="M43" s="6">
        <v>0.2696412037037037</v>
      </c>
      <c r="N43" s="6">
        <v>0.72715277777777787</v>
      </c>
      <c r="O43" s="6">
        <v>0.29208333333333331</v>
      </c>
      <c r="P43" s="6">
        <v>0.72927083333333342</v>
      </c>
      <c r="Q43" s="6">
        <v>0.27379629629629632</v>
      </c>
      <c r="R43" s="6">
        <v>0.72728009259259263</v>
      </c>
      <c r="S43" s="6">
        <v>0.27100694444444445</v>
      </c>
    </row>
    <row r="44" spans="1:19" x14ac:dyDescent="0.2">
      <c r="A44" s="4">
        <v>800042</v>
      </c>
      <c r="B44" s="5" t="s">
        <v>69</v>
      </c>
      <c r="C44" s="4" t="s">
        <v>70</v>
      </c>
      <c r="D44" s="13">
        <f t="shared" si="0"/>
        <v>0</v>
      </c>
      <c r="E44" s="3" t="s">
        <v>133</v>
      </c>
      <c r="F44" s="3" t="s">
        <v>133</v>
      </c>
      <c r="G44" s="3" t="s">
        <v>133</v>
      </c>
      <c r="H44" s="3" t="s">
        <v>133</v>
      </c>
      <c r="I44" s="3" t="s">
        <v>133</v>
      </c>
      <c r="J44" s="3" t="s">
        <v>133</v>
      </c>
      <c r="K44" s="3" t="s">
        <v>133</v>
      </c>
      <c r="L44" s="3" t="s">
        <v>133</v>
      </c>
      <c r="M44" s="3" t="s">
        <v>133</v>
      </c>
      <c r="N44" s="3" t="s">
        <v>133</v>
      </c>
      <c r="O44" s="3" t="s">
        <v>133</v>
      </c>
      <c r="P44" s="3" t="s">
        <v>133</v>
      </c>
      <c r="Q44" s="3" t="s">
        <v>133</v>
      </c>
      <c r="R44" s="3" t="s">
        <v>133</v>
      </c>
      <c r="S44" s="3" t="s">
        <v>133</v>
      </c>
    </row>
    <row r="45" spans="1:19" x14ac:dyDescent="0.2">
      <c r="A45" s="4">
        <v>800043</v>
      </c>
      <c r="B45" s="5" t="s">
        <v>69</v>
      </c>
      <c r="C45" s="4" t="s">
        <v>71</v>
      </c>
      <c r="D45" s="13">
        <f t="shared" si="0"/>
        <v>0</v>
      </c>
      <c r="E45" s="6">
        <v>0.27373842592592595</v>
      </c>
      <c r="F45" s="6">
        <v>0.72627314814814825</v>
      </c>
      <c r="G45" s="6">
        <v>0.28965277777777776</v>
      </c>
      <c r="H45" s="6">
        <v>0.72881944444444446</v>
      </c>
      <c r="I45" s="6">
        <v>0.27193287037037034</v>
      </c>
      <c r="J45" s="6">
        <v>0.72800925925925919</v>
      </c>
      <c r="K45" s="6">
        <v>0.26695601851851852</v>
      </c>
      <c r="L45" s="6">
        <v>0.72800925925925919</v>
      </c>
      <c r="M45" s="6">
        <v>0.26695601851851852</v>
      </c>
      <c r="N45" s="6">
        <v>0.72730324074074071</v>
      </c>
      <c r="O45" s="6">
        <v>0.2744212962962963</v>
      </c>
      <c r="P45" s="6">
        <v>0.72726851851851848</v>
      </c>
      <c r="Q45" s="6">
        <v>0.27195601851851853</v>
      </c>
      <c r="R45" s="6">
        <v>0.7290740740740741</v>
      </c>
      <c r="S45" s="6">
        <v>0.27451388888888889</v>
      </c>
    </row>
    <row r="46" spans="1:19" x14ac:dyDescent="0.2">
      <c r="A46" s="4">
        <v>800044</v>
      </c>
      <c r="B46" s="5" t="s">
        <v>69</v>
      </c>
      <c r="C46" s="4" t="s">
        <v>68</v>
      </c>
      <c r="D46" s="13">
        <f t="shared" si="0"/>
        <v>0</v>
      </c>
      <c r="E46" s="6">
        <v>0.28067129629629628</v>
      </c>
      <c r="F46" s="6">
        <v>0.73093750000000002</v>
      </c>
      <c r="G46" s="6">
        <v>0.28039351851851851</v>
      </c>
      <c r="H46" s="6">
        <v>0.72822916666666659</v>
      </c>
      <c r="I46" s="6">
        <v>0.27248842592592593</v>
      </c>
      <c r="J46" s="6">
        <v>0.7176851851851852</v>
      </c>
      <c r="K46" s="6">
        <v>0.26956018518518515</v>
      </c>
      <c r="L46" s="6">
        <v>0.7176851851851852</v>
      </c>
      <c r="M46" s="6">
        <v>0.26956018518518515</v>
      </c>
      <c r="N46" s="6">
        <v>0.73100694444444436</v>
      </c>
      <c r="O46" s="6">
        <v>0.27082175925925928</v>
      </c>
      <c r="P46" s="6">
        <v>0.73200231481481481</v>
      </c>
      <c r="Q46" s="6">
        <v>0.27152777777777776</v>
      </c>
      <c r="R46" s="6">
        <v>0.7311805555555555</v>
      </c>
      <c r="S46" s="6">
        <v>0.27165509259259263</v>
      </c>
    </row>
    <row r="47" spans="1:19" x14ac:dyDescent="0.2">
      <c r="A47" s="4">
        <v>800045</v>
      </c>
      <c r="B47" s="5" t="s">
        <v>72</v>
      </c>
      <c r="C47" s="4" t="s">
        <v>73</v>
      </c>
      <c r="D47" s="13">
        <f t="shared" si="0"/>
        <v>0</v>
      </c>
      <c r="E47" s="3" t="s">
        <v>133</v>
      </c>
      <c r="F47" s="3" t="s">
        <v>133</v>
      </c>
      <c r="G47" s="3" t="s">
        <v>133</v>
      </c>
      <c r="H47" s="3" t="s">
        <v>133</v>
      </c>
      <c r="I47" s="3" t="s">
        <v>133</v>
      </c>
      <c r="J47" s="3" t="s">
        <v>133</v>
      </c>
      <c r="K47" s="3" t="s">
        <v>133</v>
      </c>
      <c r="L47" s="3" t="s">
        <v>133</v>
      </c>
      <c r="M47" s="3" t="s">
        <v>133</v>
      </c>
      <c r="N47" s="3" t="s">
        <v>133</v>
      </c>
      <c r="O47" s="3" t="s">
        <v>133</v>
      </c>
      <c r="P47" s="3" t="s">
        <v>133</v>
      </c>
      <c r="Q47" s="3" t="s">
        <v>133</v>
      </c>
      <c r="R47" s="3" t="s">
        <v>133</v>
      </c>
      <c r="S47" s="3" t="s">
        <v>133</v>
      </c>
    </row>
    <row r="48" spans="1:19" x14ac:dyDescent="0.2">
      <c r="A48" s="4">
        <v>800046</v>
      </c>
      <c r="B48" s="5" t="s">
        <v>74</v>
      </c>
      <c r="C48" s="4" t="s">
        <v>75</v>
      </c>
      <c r="D48" s="13">
        <f t="shared" si="0"/>
        <v>0</v>
      </c>
      <c r="E48" s="6">
        <v>0.27606481481481482</v>
      </c>
      <c r="F48" s="6">
        <v>0.73181712962962964</v>
      </c>
      <c r="G48" s="6">
        <v>0.28398148148148145</v>
      </c>
      <c r="H48" s="6">
        <v>0.7321643518518518</v>
      </c>
      <c r="I48" s="6">
        <v>0.27336805555555554</v>
      </c>
      <c r="J48" s="6">
        <v>0.73179398148148145</v>
      </c>
      <c r="K48" s="6">
        <v>0.26853009259259258</v>
      </c>
      <c r="L48" s="6">
        <v>0.73179398148148145</v>
      </c>
      <c r="M48" s="6">
        <v>0.26853009259259258</v>
      </c>
      <c r="N48" s="6">
        <v>0.73125000000000007</v>
      </c>
      <c r="O48" s="6">
        <v>0.27806712962962959</v>
      </c>
      <c r="P48" s="6">
        <v>0.72991898148148149</v>
      </c>
      <c r="Q48" s="6">
        <v>0.27203703703703702</v>
      </c>
      <c r="R48" s="6">
        <v>0.72469907407407408</v>
      </c>
      <c r="S48" s="6">
        <v>0.27252314814814815</v>
      </c>
    </row>
    <row r="49" spans="1:19" x14ac:dyDescent="0.2">
      <c r="A49" s="4">
        <v>800047</v>
      </c>
      <c r="B49" s="5" t="s">
        <v>76</v>
      </c>
      <c r="C49" s="4" t="s">
        <v>77</v>
      </c>
      <c r="D49" s="13">
        <f t="shared" si="0"/>
        <v>2</v>
      </c>
      <c r="E49" s="6">
        <v>0.27447916666666666</v>
      </c>
      <c r="F49" s="6">
        <v>0.73173611111111114</v>
      </c>
      <c r="G49" s="6">
        <v>0.27693287037037034</v>
      </c>
      <c r="H49" s="6">
        <v>0.72105324074074073</v>
      </c>
      <c r="I49" s="9" t="s">
        <v>113</v>
      </c>
      <c r="J49" s="9" t="s">
        <v>113</v>
      </c>
      <c r="K49" s="6">
        <v>0.27790509259259261</v>
      </c>
      <c r="L49" s="6" t="s">
        <v>113</v>
      </c>
      <c r="M49" s="6">
        <v>0.27790509259259261</v>
      </c>
      <c r="N49" s="6" t="s">
        <v>113</v>
      </c>
      <c r="O49" s="6">
        <v>0.29346064814814815</v>
      </c>
      <c r="P49" s="6">
        <v>0.72895833333333337</v>
      </c>
      <c r="Q49" s="6">
        <v>0.27239583333333334</v>
      </c>
      <c r="R49" s="6">
        <v>0.72722222222222221</v>
      </c>
      <c r="S49" s="6">
        <v>0.27234953703703701</v>
      </c>
    </row>
    <row r="50" spans="1:19" x14ac:dyDescent="0.2">
      <c r="A50" s="4">
        <v>800048</v>
      </c>
      <c r="B50" s="5" t="s">
        <v>78</v>
      </c>
      <c r="C50" s="4" t="s">
        <v>1</v>
      </c>
      <c r="D50" s="13">
        <f t="shared" si="0"/>
        <v>0</v>
      </c>
      <c r="E50" s="6">
        <v>0.28004629629629629</v>
      </c>
      <c r="F50" s="6">
        <v>0.72938657407407403</v>
      </c>
      <c r="G50" s="6">
        <v>0.28097222222222223</v>
      </c>
      <c r="H50" s="6">
        <v>0.72319444444444436</v>
      </c>
      <c r="I50" s="6">
        <v>0.28145833333333331</v>
      </c>
      <c r="J50" s="6">
        <v>0.73010416666666667</v>
      </c>
      <c r="K50" s="6">
        <v>0.26866898148148149</v>
      </c>
      <c r="L50" s="6">
        <v>0.73010416666666667</v>
      </c>
      <c r="M50" s="6">
        <v>0.26866898148148149</v>
      </c>
      <c r="N50" s="6">
        <v>0.72931712962962969</v>
      </c>
      <c r="O50" s="6">
        <v>0.27387731481481481</v>
      </c>
      <c r="P50" s="6">
        <v>0.73021990740740739</v>
      </c>
      <c r="Q50" s="6">
        <v>0.26993055555555556</v>
      </c>
      <c r="R50" s="6">
        <v>0.72863425925925929</v>
      </c>
      <c r="S50" s="6">
        <v>0.27513888888888888</v>
      </c>
    </row>
    <row r="51" spans="1:19" x14ac:dyDescent="0.2">
      <c r="A51" s="4">
        <v>800049</v>
      </c>
      <c r="B51" s="5" t="s">
        <v>79</v>
      </c>
      <c r="C51" s="4" t="s">
        <v>28</v>
      </c>
      <c r="D51" s="13">
        <f t="shared" si="0"/>
        <v>0</v>
      </c>
      <c r="E51" s="6">
        <v>0.29230324074074071</v>
      </c>
      <c r="F51" s="6">
        <v>0.72613425925925934</v>
      </c>
      <c r="G51" s="6">
        <v>0.29396990740740742</v>
      </c>
      <c r="H51" s="6">
        <v>0.72831018518518509</v>
      </c>
      <c r="I51" s="6">
        <v>0.27016203703703706</v>
      </c>
      <c r="J51" s="6">
        <v>0.72942129629629626</v>
      </c>
      <c r="K51" s="6">
        <v>0.26894675925925926</v>
      </c>
      <c r="L51" s="6">
        <v>0.72942129629629626</v>
      </c>
      <c r="M51" s="6">
        <v>0.26894675925925926</v>
      </c>
      <c r="N51" s="6">
        <v>0.7270833333333333</v>
      </c>
      <c r="O51" s="6">
        <v>0.26971064814814816</v>
      </c>
      <c r="P51" s="6">
        <v>0.72502314814814817</v>
      </c>
      <c r="Q51" s="6">
        <v>0.29188657407407409</v>
      </c>
      <c r="R51" s="6">
        <v>0.72624999999999995</v>
      </c>
      <c r="S51" s="6">
        <v>0.29149305555555555</v>
      </c>
    </row>
    <row r="52" spans="1:19" x14ac:dyDescent="0.2">
      <c r="A52" s="4">
        <v>800050</v>
      </c>
      <c r="B52" s="5" t="s">
        <v>80</v>
      </c>
      <c r="C52" s="4" t="s">
        <v>81</v>
      </c>
      <c r="D52" s="13">
        <f t="shared" si="0"/>
        <v>0.5</v>
      </c>
      <c r="E52" s="6">
        <v>0.32684027777777774</v>
      </c>
      <c r="F52" s="6">
        <v>0.70428240740740744</v>
      </c>
      <c r="G52" s="6">
        <v>0.33299768518518519</v>
      </c>
      <c r="H52" s="6">
        <v>0.71247685185185183</v>
      </c>
      <c r="I52" s="6">
        <v>0.3207638888888889</v>
      </c>
      <c r="J52" s="6">
        <v>0.71265046296296297</v>
      </c>
      <c r="K52" s="6">
        <v>0.31513888888888891</v>
      </c>
      <c r="L52" s="6">
        <v>0.71265046296296297</v>
      </c>
      <c r="M52" s="6">
        <v>0.31513888888888891</v>
      </c>
      <c r="N52" s="6">
        <v>0.70918981481481491</v>
      </c>
      <c r="O52" s="6">
        <v>0.31412037037037038</v>
      </c>
      <c r="P52" s="6" t="s">
        <v>113</v>
      </c>
      <c r="Q52" s="6">
        <v>0.31579861111111113</v>
      </c>
      <c r="R52" s="6">
        <v>0.7171412037037036</v>
      </c>
      <c r="S52" s="6">
        <v>0.31710648148148146</v>
      </c>
    </row>
    <row r="53" spans="1:19" x14ac:dyDescent="0.2">
      <c r="A53" s="4">
        <v>800051</v>
      </c>
      <c r="B53" s="5" t="s">
        <v>82</v>
      </c>
      <c r="C53" s="4" t="s">
        <v>83</v>
      </c>
      <c r="D53" s="13">
        <f t="shared" si="0"/>
        <v>3</v>
      </c>
      <c r="E53" s="6">
        <v>0.27875</v>
      </c>
      <c r="F53" s="6">
        <v>0.54166666666666663</v>
      </c>
      <c r="G53" s="6" t="s">
        <v>113</v>
      </c>
      <c r="H53" s="6" t="s">
        <v>113</v>
      </c>
      <c r="I53" s="9" t="s">
        <v>113</v>
      </c>
      <c r="J53" s="9" t="s">
        <v>113</v>
      </c>
      <c r="K53" s="6" t="s">
        <v>113</v>
      </c>
      <c r="L53" s="6" t="s">
        <v>113</v>
      </c>
      <c r="M53" s="6">
        <v>0.35680555555555599</v>
      </c>
      <c r="N53" s="6">
        <v>0.72378472222222223</v>
      </c>
      <c r="O53" s="6">
        <v>0.28862268518518519</v>
      </c>
      <c r="P53" s="6">
        <v>0.72391203703703699</v>
      </c>
      <c r="Q53" s="6">
        <v>0.27939814814814817</v>
      </c>
      <c r="R53" s="6">
        <v>0.7225462962962963</v>
      </c>
      <c r="S53" s="6">
        <v>0.28075231481481483</v>
      </c>
    </row>
    <row r="54" spans="1:19" x14ac:dyDescent="0.2">
      <c r="A54" s="4">
        <v>800052</v>
      </c>
      <c r="B54" s="5" t="s">
        <v>84</v>
      </c>
      <c r="C54" s="4" t="s">
        <v>28</v>
      </c>
      <c r="D54" s="13">
        <f t="shared" si="0"/>
        <v>0.5</v>
      </c>
      <c r="E54" s="6">
        <v>0.29863425925925929</v>
      </c>
      <c r="F54" s="6">
        <v>0.69990740740740742</v>
      </c>
      <c r="G54" s="6">
        <v>0.28894675925925922</v>
      </c>
      <c r="H54" s="6">
        <v>0.72119212962962964</v>
      </c>
      <c r="I54" s="6">
        <v>0.28571759259259261</v>
      </c>
      <c r="J54" s="6">
        <v>0.71271990740740743</v>
      </c>
      <c r="K54" s="6">
        <v>0.28565972222222219</v>
      </c>
      <c r="L54" s="6">
        <v>0.71271990740740743</v>
      </c>
      <c r="M54" s="6">
        <v>0.28565972222222219</v>
      </c>
      <c r="N54" s="6">
        <v>0.70811342592592597</v>
      </c>
      <c r="O54" s="6">
        <v>0.28314814814814815</v>
      </c>
      <c r="P54" s="6" t="s">
        <v>113</v>
      </c>
      <c r="Q54" s="6">
        <v>0.28842592592592592</v>
      </c>
      <c r="R54" s="6">
        <v>0.7166203703703703</v>
      </c>
      <c r="S54" s="6">
        <v>0.28625</v>
      </c>
    </row>
    <row r="55" spans="1:19" x14ac:dyDescent="0.2">
      <c r="A55" s="4">
        <v>800053</v>
      </c>
      <c r="B55" s="5" t="s">
        <v>85</v>
      </c>
      <c r="C55" s="4" t="s">
        <v>86</v>
      </c>
      <c r="D55" s="13">
        <f t="shared" si="0"/>
        <v>0.5</v>
      </c>
      <c r="E55" s="6">
        <v>0.2920949074074074</v>
      </c>
      <c r="F55" s="6">
        <v>0.73060185185185189</v>
      </c>
      <c r="G55" s="6">
        <v>0.291099537037037</v>
      </c>
      <c r="H55" s="6">
        <v>0.72546296296296298</v>
      </c>
      <c r="I55" s="6">
        <v>0.28940972222222222</v>
      </c>
      <c r="J55" s="6">
        <v>0.72356481481481483</v>
      </c>
      <c r="K55" s="6" t="s">
        <v>113</v>
      </c>
      <c r="L55" s="6">
        <v>0.72356481481481483</v>
      </c>
      <c r="M55" s="6">
        <v>0.2612962962962963</v>
      </c>
      <c r="N55" s="6">
        <v>0.74219907407407415</v>
      </c>
      <c r="O55" s="6">
        <v>0.278287037037037</v>
      </c>
      <c r="P55" s="6">
        <v>0.72462962962962962</v>
      </c>
      <c r="Q55" s="6">
        <v>0.28993055555555552</v>
      </c>
      <c r="R55" s="6">
        <v>0.74513888888888891</v>
      </c>
      <c r="S55" s="6">
        <v>0.2888425925925926</v>
      </c>
    </row>
    <row r="56" spans="1:19" x14ac:dyDescent="0.2">
      <c r="A56" s="4">
        <v>800054</v>
      </c>
      <c r="B56" s="5" t="s">
        <v>87</v>
      </c>
      <c r="C56" s="4" t="s">
        <v>88</v>
      </c>
      <c r="D56" s="13">
        <f t="shared" si="0"/>
        <v>0</v>
      </c>
      <c r="E56" s="6">
        <v>0.27775462962962966</v>
      </c>
      <c r="F56" s="6">
        <v>0.72976851851851843</v>
      </c>
      <c r="G56" s="6">
        <v>0.29260416666666667</v>
      </c>
      <c r="H56" s="6">
        <v>0.729375</v>
      </c>
      <c r="I56" s="6">
        <v>0.2691087962962963</v>
      </c>
      <c r="J56" s="6">
        <v>0.73021990740740739</v>
      </c>
      <c r="K56" s="6">
        <v>0.29386574074074073</v>
      </c>
      <c r="L56" s="6">
        <v>0.73021990740740739</v>
      </c>
      <c r="M56" s="6">
        <v>0.29386574074074073</v>
      </c>
      <c r="N56" s="6">
        <v>0.73076388888888888</v>
      </c>
      <c r="O56" s="6">
        <v>0.29324074074074075</v>
      </c>
      <c r="P56" s="6">
        <v>0.72954861111111102</v>
      </c>
      <c r="Q56" s="6">
        <v>0.27440972222222221</v>
      </c>
      <c r="R56" s="6">
        <v>0.72810185185185183</v>
      </c>
      <c r="S56" s="6">
        <v>0.27609953703703705</v>
      </c>
    </row>
    <row r="57" spans="1:19" x14ac:dyDescent="0.2">
      <c r="A57" s="4">
        <v>800055</v>
      </c>
      <c r="B57" s="5" t="s">
        <v>89</v>
      </c>
      <c r="C57" s="4" t="s">
        <v>90</v>
      </c>
      <c r="D57" s="13">
        <f t="shared" si="0"/>
        <v>0</v>
      </c>
      <c r="E57" s="6">
        <v>0.27398148148148149</v>
      </c>
      <c r="F57" s="6">
        <v>0.70015046296296291</v>
      </c>
      <c r="G57" s="6">
        <v>0.27399305555555559</v>
      </c>
      <c r="H57" s="6">
        <v>0.72642361111111109</v>
      </c>
      <c r="I57" s="6">
        <v>0.26769675925925923</v>
      </c>
      <c r="J57" s="6">
        <v>0.72818287037037033</v>
      </c>
      <c r="K57" s="6">
        <v>0.26788194444444441</v>
      </c>
      <c r="L57" s="6">
        <v>0.72818287037037033</v>
      </c>
      <c r="M57" s="6">
        <v>0.26788194444444441</v>
      </c>
      <c r="N57" s="6">
        <v>0.7273842592592592</v>
      </c>
      <c r="O57" s="6">
        <v>0.27460648148148148</v>
      </c>
      <c r="P57" s="6">
        <v>0.73003472222222221</v>
      </c>
      <c r="Q57" s="6">
        <v>0.271400462962963</v>
      </c>
      <c r="R57" s="6">
        <v>0.7265625</v>
      </c>
      <c r="S57" s="6">
        <v>0.27483796296296298</v>
      </c>
    </row>
    <row r="58" spans="1:19" x14ac:dyDescent="0.2">
      <c r="A58" s="4">
        <v>800056</v>
      </c>
      <c r="B58" s="5" t="s">
        <v>91</v>
      </c>
      <c r="C58" s="4" t="s">
        <v>92</v>
      </c>
      <c r="D58" s="13">
        <f t="shared" si="0"/>
        <v>5</v>
      </c>
      <c r="E58" s="9" t="s">
        <v>113</v>
      </c>
      <c r="F58" s="9" t="s">
        <v>113</v>
      </c>
      <c r="G58" s="6">
        <v>0.28478009259259257</v>
      </c>
      <c r="H58" s="6">
        <v>0.72212962962962957</v>
      </c>
      <c r="I58" s="9" t="s">
        <v>113</v>
      </c>
      <c r="J58" s="9" t="s">
        <v>113</v>
      </c>
      <c r="K58" s="6" t="s">
        <v>113</v>
      </c>
      <c r="L58" s="6" t="s">
        <v>113</v>
      </c>
      <c r="M58" s="6" t="s">
        <v>113</v>
      </c>
      <c r="N58" s="6" t="s">
        <v>113</v>
      </c>
      <c r="O58" s="6" t="s">
        <v>113</v>
      </c>
      <c r="P58" s="6" t="s">
        <v>113</v>
      </c>
      <c r="Q58" s="6">
        <v>0.27430555555555552</v>
      </c>
      <c r="R58" s="6">
        <v>0.72385416666666658</v>
      </c>
      <c r="S58" s="6">
        <v>0.27228009259259262</v>
      </c>
    </row>
    <row r="59" spans="1:19" x14ac:dyDescent="0.2">
      <c r="A59" s="4">
        <v>800057</v>
      </c>
      <c r="B59" s="5" t="s">
        <v>91</v>
      </c>
      <c r="C59" s="4" t="s">
        <v>93</v>
      </c>
      <c r="D59" s="13">
        <f t="shared" si="0"/>
        <v>0</v>
      </c>
      <c r="E59" s="6">
        <v>0.29166666666666669</v>
      </c>
      <c r="F59" s="6">
        <v>0.72600694444444447</v>
      </c>
      <c r="G59" s="6">
        <v>0.27728009259259262</v>
      </c>
      <c r="H59" s="6">
        <v>0.72438657407407403</v>
      </c>
      <c r="I59" s="6">
        <v>0.29498842592592595</v>
      </c>
      <c r="J59" s="6">
        <v>0.72645833333333332</v>
      </c>
      <c r="K59" s="6">
        <v>0.2792824074074074</v>
      </c>
      <c r="L59" s="6">
        <v>0.72645833333333332</v>
      </c>
      <c r="M59" s="6">
        <v>0.2792824074074074</v>
      </c>
      <c r="N59" s="6">
        <v>0.73063657407407412</v>
      </c>
      <c r="O59" s="6">
        <v>0.27987268518518521</v>
      </c>
      <c r="P59" s="6">
        <v>0.72622685185185187</v>
      </c>
      <c r="Q59" s="6">
        <v>0.27386574074074072</v>
      </c>
      <c r="R59" s="6">
        <v>0.72530092592592599</v>
      </c>
      <c r="S59" s="6">
        <v>0.27841435185185187</v>
      </c>
    </row>
    <row r="60" spans="1:19" x14ac:dyDescent="0.2">
      <c r="A60" s="4">
        <v>800058</v>
      </c>
      <c r="B60" s="5" t="s">
        <v>94</v>
      </c>
      <c r="C60" s="4" t="s">
        <v>95</v>
      </c>
      <c r="D60" s="13">
        <f t="shared" si="0"/>
        <v>1</v>
      </c>
      <c r="E60" s="6">
        <v>0.28097222222222223</v>
      </c>
      <c r="F60" s="6">
        <v>0.72815972222222225</v>
      </c>
      <c r="G60" s="6">
        <v>0.27976851851851853</v>
      </c>
      <c r="H60" s="6">
        <v>0.72518518518518515</v>
      </c>
      <c r="I60" s="6">
        <v>0.27916666666666667</v>
      </c>
      <c r="J60" s="6">
        <v>0.7267824074074074</v>
      </c>
      <c r="K60" s="6">
        <v>0.27739583333333334</v>
      </c>
      <c r="L60" s="6">
        <v>0.7267824074074074</v>
      </c>
      <c r="M60" s="6" t="s">
        <v>113</v>
      </c>
      <c r="N60" s="6" t="s">
        <v>113</v>
      </c>
      <c r="O60" s="6">
        <v>0.28163194444444445</v>
      </c>
      <c r="P60" s="6">
        <v>0.72512731481481485</v>
      </c>
      <c r="Q60" s="6">
        <v>0.28212962962962962</v>
      </c>
      <c r="R60" s="6">
        <v>0.72699074074074066</v>
      </c>
      <c r="S60" s="6">
        <v>0.27625</v>
      </c>
    </row>
    <row r="61" spans="1:19" x14ac:dyDescent="0.2">
      <c r="A61" s="4">
        <v>800059</v>
      </c>
      <c r="B61" s="5" t="s">
        <v>94</v>
      </c>
      <c r="C61" s="4" t="s">
        <v>96</v>
      </c>
      <c r="D61" s="13">
        <f t="shared" si="0"/>
        <v>0</v>
      </c>
      <c r="E61" s="6">
        <v>0.27736111111111111</v>
      </c>
      <c r="F61" s="6">
        <v>0.73101851851851851</v>
      </c>
      <c r="G61" s="6">
        <v>0.2770023148148148</v>
      </c>
      <c r="H61" s="6">
        <v>0.72810185185185183</v>
      </c>
      <c r="I61" s="6">
        <v>0.27314814814814814</v>
      </c>
      <c r="J61" s="6">
        <v>0.72553240740740732</v>
      </c>
      <c r="K61" s="6">
        <v>0.2714699074074074</v>
      </c>
      <c r="L61" s="6">
        <v>0.72553240740740732</v>
      </c>
      <c r="M61" s="6">
        <v>0.2714699074074074</v>
      </c>
      <c r="N61" s="6">
        <v>0.73151620370370374</v>
      </c>
      <c r="O61" s="6">
        <v>0.27150462962962962</v>
      </c>
      <c r="P61" s="6">
        <v>0.73030092592592588</v>
      </c>
      <c r="Q61" s="6">
        <v>0.27393518518518517</v>
      </c>
      <c r="R61" s="6">
        <v>0.72818287037037033</v>
      </c>
      <c r="S61" s="6">
        <v>0.26953703703703702</v>
      </c>
    </row>
    <row r="62" spans="1:19" x14ac:dyDescent="0.2">
      <c r="A62" s="4">
        <v>800060</v>
      </c>
      <c r="B62" s="5" t="s">
        <v>97</v>
      </c>
      <c r="C62" s="4" t="s">
        <v>98</v>
      </c>
      <c r="D62" s="13">
        <f t="shared" si="0"/>
        <v>0</v>
      </c>
      <c r="E62" s="6">
        <v>0.27598379629629627</v>
      </c>
      <c r="F62" s="6">
        <v>0.72591435185185194</v>
      </c>
      <c r="G62" s="6">
        <v>0.27656249999999999</v>
      </c>
      <c r="H62" s="6">
        <v>0.72857638888888887</v>
      </c>
      <c r="I62" s="6">
        <v>0.27871527777777777</v>
      </c>
      <c r="J62" s="6">
        <v>0.73126157407407411</v>
      </c>
      <c r="K62" s="6">
        <v>0.28854166666666664</v>
      </c>
      <c r="L62" s="6">
        <v>0.73126157407407411</v>
      </c>
      <c r="M62" s="6">
        <v>0.28854166666666664</v>
      </c>
      <c r="N62" s="6">
        <v>0.72642361111111109</v>
      </c>
      <c r="O62" s="6">
        <v>0.27634259259259258</v>
      </c>
      <c r="P62" s="6">
        <v>0.72914351851851855</v>
      </c>
      <c r="Q62" s="6">
        <v>0.27082175925925928</v>
      </c>
      <c r="R62" s="6">
        <v>0.7273263888888889</v>
      </c>
      <c r="S62" s="6">
        <v>0.29302083333333334</v>
      </c>
    </row>
    <row r="63" spans="1:19" x14ac:dyDescent="0.2">
      <c r="A63" s="4">
        <v>800061</v>
      </c>
      <c r="B63" s="5" t="s">
        <v>99</v>
      </c>
      <c r="C63" s="4" t="s">
        <v>28</v>
      </c>
      <c r="D63" s="13">
        <f t="shared" si="0"/>
        <v>1</v>
      </c>
      <c r="E63" s="6">
        <v>0.29415509259259259</v>
      </c>
      <c r="F63" s="6">
        <v>0.71042824074074085</v>
      </c>
      <c r="G63" s="6">
        <v>0.29405092592592591</v>
      </c>
      <c r="H63" s="6">
        <v>0.72130787037037036</v>
      </c>
      <c r="I63" s="6">
        <v>0.29519675925925926</v>
      </c>
      <c r="J63" s="6">
        <v>0.71749999999999992</v>
      </c>
      <c r="K63" s="6">
        <v>0.26998842592592592</v>
      </c>
      <c r="L63" s="6">
        <v>0.71749999999999992</v>
      </c>
      <c r="M63" s="6">
        <v>0.26998842592592592</v>
      </c>
      <c r="N63" s="6">
        <v>0.72273148148148147</v>
      </c>
      <c r="O63" s="6" t="s">
        <v>113</v>
      </c>
      <c r="P63" s="6" t="s">
        <v>113</v>
      </c>
      <c r="Q63" s="6">
        <v>0.29195601851851855</v>
      </c>
      <c r="R63" s="6">
        <v>0.72916666666666663</v>
      </c>
      <c r="S63" s="6">
        <v>0.29268518518518521</v>
      </c>
    </row>
    <row r="64" spans="1:19" x14ac:dyDescent="0.2">
      <c r="A64" s="4">
        <v>800062</v>
      </c>
      <c r="B64" s="5" t="s">
        <v>69</v>
      </c>
      <c r="C64" s="4" t="s">
        <v>27</v>
      </c>
      <c r="D64" s="13">
        <f t="shared" si="0"/>
        <v>0</v>
      </c>
      <c r="E64" s="6">
        <v>0.27384259259259258</v>
      </c>
      <c r="F64" s="6">
        <v>0.69997685185185177</v>
      </c>
      <c r="G64" s="6">
        <v>0.27347222222222223</v>
      </c>
      <c r="H64" s="6">
        <v>0.72891203703703711</v>
      </c>
      <c r="I64" s="6">
        <v>0.26813657407407404</v>
      </c>
      <c r="J64" s="6">
        <v>0.72887731481481488</v>
      </c>
      <c r="K64" s="6">
        <v>0.26807870370370374</v>
      </c>
      <c r="L64" s="6">
        <v>0.72887731481481488</v>
      </c>
      <c r="M64" s="6">
        <v>0.26807870370370374</v>
      </c>
      <c r="N64" s="6">
        <v>0.71962962962962962</v>
      </c>
      <c r="O64" s="6">
        <v>0.27425925925925926</v>
      </c>
      <c r="P64" s="6">
        <v>0.72744212962962962</v>
      </c>
      <c r="Q64" s="6">
        <v>0.27885416666666668</v>
      </c>
      <c r="R64" s="6">
        <v>0.72521990740740738</v>
      </c>
      <c r="S64" s="6">
        <v>0.28740740740740739</v>
      </c>
    </row>
    <row r="65" spans="1:19" x14ac:dyDescent="0.2">
      <c r="A65" s="5">
        <v>800063</v>
      </c>
      <c r="B65" s="5" t="s">
        <v>100</v>
      </c>
      <c r="C65" s="5" t="s">
        <v>101</v>
      </c>
      <c r="D65" s="13">
        <f t="shared" si="0"/>
        <v>0</v>
      </c>
      <c r="E65" s="6">
        <v>0.27865740740740741</v>
      </c>
      <c r="F65" s="6">
        <v>0.69975694444444436</v>
      </c>
      <c r="G65" s="6">
        <v>0.28017361111111111</v>
      </c>
      <c r="H65" s="6">
        <v>0.71910879629629632</v>
      </c>
      <c r="I65" s="6">
        <v>0.2754166666666667</v>
      </c>
      <c r="J65" s="6">
        <v>0.74046296296296299</v>
      </c>
      <c r="K65" s="6">
        <v>0.27111111111111114</v>
      </c>
      <c r="L65" s="6">
        <v>0.74046296296296299</v>
      </c>
      <c r="M65" s="6">
        <v>0.27111111111111114</v>
      </c>
      <c r="N65" s="6">
        <v>0.80085648148148147</v>
      </c>
      <c r="O65" s="6">
        <v>0.28239583333333335</v>
      </c>
      <c r="P65" s="6">
        <v>0.72984953703703714</v>
      </c>
      <c r="Q65" s="6">
        <v>0.27210648148148148</v>
      </c>
      <c r="R65" s="6">
        <v>0.72968749999999993</v>
      </c>
      <c r="S65" s="6">
        <v>0.2724421296296296</v>
      </c>
    </row>
    <row r="66" spans="1:19" x14ac:dyDescent="0.2">
      <c r="A66" s="7">
        <v>800064</v>
      </c>
      <c r="B66" s="7" t="s">
        <v>102</v>
      </c>
      <c r="C66" s="7" t="s">
        <v>103</v>
      </c>
      <c r="D66" s="13">
        <f t="shared" si="0"/>
        <v>0</v>
      </c>
      <c r="E66" s="6">
        <v>0.27179398148148148</v>
      </c>
      <c r="F66" s="6">
        <v>0.72766203703703702</v>
      </c>
      <c r="G66" s="6">
        <v>0.27311342592592591</v>
      </c>
      <c r="H66" s="6">
        <v>0.71887731481481476</v>
      </c>
      <c r="I66" s="6">
        <v>0.27240740740740738</v>
      </c>
      <c r="J66" s="6">
        <v>0.72982638888888884</v>
      </c>
      <c r="K66" s="6">
        <v>0.26642361111111112</v>
      </c>
      <c r="L66" s="6">
        <v>0.72982638888888884</v>
      </c>
      <c r="M66" s="6">
        <v>0.26642361111111112</v>
      </c>
      <c r="N66" s="6">
        <v>0.72995370370370372</v>
      </c>
      <c r="O66" s="6">
        <v>0.26979166666666665</v>
      </c>
      <c r="P66" s="6">
        <v>0.72891203703703711</v>
      </c>
      <c r="Q66" s="6">
        <v>0.26986111111111111</v>
      </c>
      <c r="R66" s="6">
        <v>0.72600694444444447</v>
      </c>
      <c r="S66" s="6">
        <v>0.26923611111111112</v>
      </c>
    </row>
    <row r="67" spans="1:19" x14ac:dyDescent="0.2">
      <c r="A67" s="5">
        <v>800065</v>
      </c>
      <c r="B67" s="5" t="s">
        <v>104</v>
      </c>
      <c r="C67" s="4" t="s">
        <v>105</v>
      </c>
      <c r="D67" s="13">
        <f t="shared" si="0"/>
        <v>0</v>
      </c>
      <c r="E67" s="8">
        <v>0.25</v>
      </c>
      <c r="F67" s="6">
        <v>0.75</v>
      </c>
      <c r="G67" s="8">
        <v>0.25</v>
      </c>
      <c r="H67" s="6">
        <v>0.75</v>
      </c>
      <c r="I67" s="8">
        <v>0.25</v>
      </c>
      <c r="J67" s="6">
        <v>0.70833333333333337</v>
      </c>
      <c r="K67" s="8">
        <v>0.25</v>
      </c>
      <c r="L67" s="6">
        <v>0.70833333333333337</v>
      </c>
      <c r="M67" s="8">
        <v>0.25</v>
      </c>
      <c r="N67" s="6">
        <v>0.70833333333333337</v>
      </c>
      <c r="O67" s="8">
        <v>0.25</v>
      </c>
      <c r="P67" s="6">
        <v>0.70833333333333337</v>
      </c>
      <c r="Q67" s="8">
        <v>0.25</v>
      </c>
      <c r="R67" s="6">
        <v>0.70833333333333337</v>
      </c>
      <c r="S67" s="8">
        <v>0.25</v>
      </c>
    </row>
    <row r="68" spans="1:19" x14ac:dyDescent="0.2">
      <c r="A68" s="5">
        <v>800066</v>
      </c>
      <c r="B68" s="5" t="s">
        <v>106</v>
      </c>
      <c r="C68" s="4" t="s">
        <v>107</v>
      </c>
      <c r="D68" s="13">
        <f>COUNTIF(E68:BL68,"YOK")/2</f>
        <v>0</v>
      </c>
      <c r="E68" s="8">
        <v>0.25</v>
      </c>
      <c r="F68" s="6">
        <v>0.75</v>
      </c>
      <c r="G68" s="8">
        <v>0.25</v>
      </c>
      <c r="H68" s="6">
        <v>0.75</v>
      </c>
      <c r="I68" s="8">
        <v>0.25</v>
      </c>
      <c r="J68" s="6">
        <v>0.70833333333333337</v>
      </c>
      <c r="K68" s="8">
        <v>0.25</v>
      </c>
      <c r="L68" s="6">
        <v>0.70833333333333337</v>
      </c>
      <c r="M68" s="8">
        <v>0.25</v>
      </c>
      <c r="N68" s="6">
        <v>0.70833333333333337</v>
      </c>
      <c r="O68" s="8">
        <v>0.25</v>
      </c>
      <c r="P68" s="6">
        <v>0.70833333333333337</v>
      </c>
      <c r="Q68" s="8">
        <v>0.25</v>
      </c>
      <c r="R68" s="6">
        <v>0.70833333333333337</v>
      </c>
      <c r="S68" s="8">
        <v>0.25</v>
      </c>
    </row>
    <row r="69" spans="1:19" x14ac:dyDescent="0.2">
      <c r="A69" s="5">
        <v>800067</v>
      </c>
      <c r="B69" s="5" t="s">
        <v>120</v>
      </c>
      <c r="C69" s="4" t="s">
        <v>121</v>
      </c>
      <c r="E69" s="3" t="s">
        <v>133</v>
      </c>
      <c r="F69" s="3" t="s">
        <v>133</v>
      </c>
      <c r="G69" s="3" t="s">
        <v>133</v>
      </c>
      <c r="H69" s="3" t="s">
        <v>133</v>
      </c>
      <c r="I69" s="3" t="s">
        <v>133</v>
      </c>
      <c r="J69" s="3" t="s">
        <v>133</v>
      </c>
      <c r="K69" s="3" t="s">
        <v>133</v>
      </c>
      <c r="L69" s="3" t="s">
        <v>133</v>
      </c>
      <c r="M69" s="3" t="s">
        <v>133</v>
      </c>
      <c r="N69" s="3" t="s">
        <v>133</v>
      </c>
      <c r="O69" s="3" t="s">
        <v>133</v>
      </c>
      <c r="P69" s="3" t="s">
        <v>133</v>
      </c>
      <c r="Q69" s="3" t="s">
        <v>113</v>
      </c>
      <c r="R69" s="3" t="s">
        <v>113</v>
      </c>
      <c r="S69" s="3" t="s">
        <v>113</v>
      </c>
    </row>
    <row r="70" spans="1:19" x14ac:dyDescent="0.2">
      <c r="A70" s="5">
        <v>800068</v>
      </c>
      <c r="B70" s="5" t="s">
        <v>122</v>
      </c>
      <c r="C70" s="4" t="s">
        <v>46</v>
      </c>
      <c r="E70" s="3" t="s">
        <v>133</v>
      </c>
      <c r="F70" s="3" t="s">
        <v>133</v>
      </c>
      <c r="G70" s="3" t="s">
        <v>133</v>
      </c>
      <c r="H70" s="3" t="s">
        <v>133</v>
      </c>
      <c r="I70" s="3" t="s">
        <v>133</v>
      </c>
      <c r="J70" s="3" t="s">
        <v>133</v>
      </c>
      <c r="K70" s="3" t="s">
        <v>133</v>
      </c>
      <c r="L70" s="3" t="s">
        <v>133</v>
      </c>
      <c r="M70" s="3" t="s">
        <v>133</v>
      </c>
      <c r="N70" s="3" t="s">
        <v>133</v>
      </c>
      <c r="O70" s="3" t="s">
        <v>133</v>
      </c>
      <c r="P70" s="3" t="s">
        <v>133</v>
      </c>
      <c r="Q70" s="6">
        <v>0.27210648148148148</v>
      </c>
      <c r="R70" s="6">
        <v>0.72968749999999993</v>
      </c>
      <c r="S70" s="6">
        <v>0.2724421296296296</v>
      </c>
    </row>
    <row r="71" spans="1:19" x14ac:dyDescent="0.2">
      <c r="A71" s="5">
        <v>800069</v>
      </c>
      <c r="B71" s="5" t="s">
        <v>125</v>
      </c>
      <c r="C71" s="4" t="s">
        <v>28</v>
      </c>
      <c r="E71" s="3" t="s">
        <v>133</v>
      </c>
      <c r="F71" s="3" t="s">
        <v>133</v>
      </c>
      <c r="G71" s="3" t="s">
        <v>133</v>
      </c>
      <c r="H71" s="3" t="s">
        <v>133</v>
      </c>
      <c r="I71" s="3" t="s">
        <v>133</v>
      </c>
      <c r="J71" s="3" t="s">
        <v>133</v>
      </c>
      <c r="K71" s="3" t="s">
        <v>133</v>
      </c>
      <c r="L71" s="3" t="s">
        <v>133</v>
      </c>
      <c r="M71" s="3" t="s">
        <v>133</v>
      </c>
      <c r="N71" s="3" t="s">
        <v>133</v>
      </c>
      <c r="O71" s="3" t="s">
        <v>133</v>
      </c>
      <c r="P71" s="3" t="s">
        <v>133</v>
      </c>
      <c r="Q71" s="6">
        <v>0.27210648148148148</v>
      </c>
      <c r="R71" s="6">
        <v>0.72968749999999993</v>
      </c>
      <c r="S71" s="6">
        <v>0.2724421296296296</v>
      </c>
    </row>
    <row r="72" spans="1:19" x14ac:dyDescent="0.2">
      <c r="A72" s="5">
        <v>800070</v>
      </c>
      <c r="B72" s="5" t="s">
        <v>123</v>
      </c>
      <c r="C72" s="4" t="s">
        <v>124</v>
      </c>
      <c r="E72" s="3" t="s">
        <v>133</v>
      </c>
      <c r="F72" s="3" t="s">
        <v>133</v>
      </c>
      <c r="G72" s="3" t="s">
        <v>133</v>
      </c>
      <c r="H72" s="3" t="s">
        <v>133</v>
      </c>
      <c r="I72" s="3" t="s">
        <v>133</v>
      </c>
      <c r="J72" s="3" t="s">
        <v>133</v>
      </c>
      <c r="K72" s="3" t="s">
        <v>133</v>
      </c>
      <c r="L72" s="3" t="s">
        <v>133</v>
      </c>
      <c r="M72" s="3" t="s">
        <v>133</v>
      </c>
      <c r="N72" s="3" t="s">
        <v>133</v>
      </c>
      <c r="O72" s="3" t="s">
        <v>133</v>
      </c>
      <c r="P72" s="3" t="s">
        <v>133</v>
      </c>
      <c r="Q72" s="6">
        <v>0.27210648148148148</v>
      </c>
      <c r="R72" s="6">
        <v>0.72968749999999993</v>
      </c>
      <c r="S72" s="6">
        <v>0.2724421296296296</v>
      </c>
    </row>
  </sheetData>
  <autoFilter ref="A2:BL72"/>
  <mergeCells count="30">
    <mergeCell ref="O1:P1"/>
    <mergeCell ref="E1:F1"/>
    <mergeCell ref="G1:H1"/>
    <mergeCell ref="I1:J1"/>
    <mergeCell ref="K1:L1"/>
    <mergeCell ref="M1:N1"/>
    <mergeCell ref="BE1:BF1"/>
    <mergeCell ref="BG1:BH1"/>
    <mergeCell ref="BI1:BJ1"/>
    <mergeCell ref="BK1:BL1"/>
    <mergeCell ref="AO1:AP1"/>
    <mergeCell ref="AQ1:AR1"/>
    <mergeCell ref="AS1:AT1"/>
    <mergeCell ref="AU1:AV1"/>
    <mergeCell ref="AW1:AX1"/>
    <mergeCell ref="AY1:AZ1"/>
    <mergeCell ref="BA1:BB1"/>
    <mergeCell ref="BC1:BD1"/>
    <mergeCell ref="AM1:AN1"/>
    <mergeCell ref="Q1:R1"/>
    <mergeCell ref="S1:T1"/>
    <mergeCell ref="U1:V1"/>
    <mergeCell ref="W1:X1"/>
    <mergeCell ref="Y1:Z1"/>
    <mergeCell ref="AC1:AD1"/>
    <mergeCell ref="AE1:AF1"/>
    <mergeCell ref="AG1:AH1"/>
    <mergeCell ref="AI1:AJ1"/>
    <mergeCell ref="AK1:AL1"/>
    <mergeCell ref="AA1:AB1"/>
  </mergeCells>
  <conditionalFormatting sqref="F58 F38:F39 F69:P72 G39:S39 Q69:S69 F47:S47 F44:S44 E1:E1048576 F12:S12">
    <cfRule type="cellIs" dxfId="42" priority="41" operator="equal">
      <formula>#N/A</formula>
    </cfRule>
    <cfRule type="cellIs" dxfId="41" priority="43" operator="equal">
      <formula>#N/A</formula>
    </cfRule>
  </conditionalFormatting>
  <conditionalFormatting sqref="A1:XFD1048576">
    <cfRule type="cellIs" dxfId="40" priority="42" operator="equal">
      <formula>#N/A</formula>
    </cfRule>
  </conditionalFormatting>
  <conditionalFormatting sqref="F3:BL3 K67:S68 F4:K68 K29:M29 L4:S72">
    <cfRule type="cellIs" dxfId="39" priority="39" operator="equal">
      <formula>#N/A</formula>
    </cfRule>
    <cfRule type="cellIs" dxfId="38" priority="40" operator="equal">
      <formula>#N/A</formula>
    </cfRule>
  </conditionalFormatting>
  <conditionalFormatting sqref="G67:G68">
    <cfRule type="cellIs" dxfId="37" priority="37" operator="equal">
      <formula>#N/A</formula>
    </cfRule>
    <cfRule type="cellIs" dxfId="36" priority="38" operator="equal">
      <formula>#N/A</formula>
    </cfRule>
  </conditionalFormatting>
  <conditionalFormatting sqref="G12:I12">
    <cfRule type="cellIs" dxfId="35" priority="35" operator="equal">
      <formula>#N/A</formula>
    </cfRule>
    <cfRule type="cellIs" dxfId="34" priority="36" operator="equal">
      <formula>#N/A</formula>
    </cfRule>
  </conditionalFormatting>
  <conditionalFormatting sqref="G38:H38">
    <cfRule type="cellIs" dxfId="33" priority="33" operator="equal">
      <formula>#N/A</formula>
    </cfRule>
    <cfRule type="cellIs" dxfId="32" priority="34" operator="equal">
      <formula>#N/A</formula>
    </cfRule>
  </conditionalFormatting>
  <conditionalFormatting sqref="G44:H44 G47:H47">
    <cfRule type="cellIs" dxfId="31" priority="31" operator="equal">
      <formula>#N/A</formula>
    </cfRule>
    <cfRule type="cellIs" dxfId="30" priority="32" operator="equal">
      <formula>#N/A</formula>
    </cfRule>
  </conditionalFormatting>
  <conditionalFormatting sqref="E10">
    <cfRule type="cellIs" dxfId="29" priority="29" operator="equal">
      <formula>#N/A</formula>
    </cfRule>
    <cfRule type="cellIs" dxfId="28" priority="30" operator="equal">
      <formula>#N/A</formula>
    </cfRule>
  </conditionalFormatting>
  <conditionalFormatting sqref="E1:BL1048576">
    <cfRule type="cellIs" dxfId="27" priority="28" operator="equal">
      <formula>"YOK"</formula>
    </cfRule>
  </conditionalFormatting>
  <conditionalFormatting sqref="E32">
    <cfRule type="cellIs" dxfId="26" priority="26" operator="equal">
      <formula>#N/A</formula>
    </cfRule>
    <cfRule type="cellIs" dxfId="25" priority="27" operator="equal">
      <formula>#N/A</formula>
    </cfRule>
  </conditionalFormatting>
  <conditionalFormatting sqref="E34">
    <cfRule type="cellIs" dxfId="24" priority="24" operator="equal">
      <formula>#N/A</formula>
    </cfRule>
    <cfRule type="cellIs" dxfId="23" priority="25" operator="equal">
      <formula>#N/A</formula>
    </cfRule>
  </conditionalFormatting>
  <conditionalFormatting sqref="E40">
    <cfRule type="cellIs" dxfId="22" priority="22" operator="equal">
      <formula>#N/A</formula>
    </cfRule>
    <cfRule type="cellIs" dxfId="21" priority="23" operator="equal">
      <formula>#N/A</formula>
    </cfRule>
  </conditionalFormatting>
  <conditionalFormatting sqref="E59">
    <cfRule type="cellIs" dxfId="20" priority="20" operator="equal">
      <formula>#N/A</formula>
    </cfRule>
    <cfRule type="cellIs" dxfId="19" priority="21" operator="equal">
      <formula>#N/A</formula>
    </cfRule>
  </conditionalFormatting>
  <conditionalFormatting sqref="H67:H68">
    <cfRule type="cellIs" dxfId="18" priority="18" operator="equal">
      <formula>#N/A</formula>
    </cfRule>
    <cfRule type="cellIs" dxfId="17" priority="19" operator="equal">
      <formula>#N/A</formula>
    </cfRule>
  </conditionalFormatting>
  <conditionalFormatting sqref="I58 I53 I49 I47 I44 I32 I38:I39 J39">
    <cfRule type="cellIs" dxfId="16" priority="16" operator="equal">
      <formula>#N/A</formula>
    </cfRule>
    <cfRule type="cellIs" dxfId="15" priority="17" operator="equal">
      <formula>#N/A</formula>
    </cfRule>
  </conditionalFormatting>
  <conditionalFormatting sqref="I67:I68">
    <cfRule type="cellIs" dxfId="14" priority="14" operator="equal">
      <formula>#N/A</formula>
    </cfRule>
    <cfRule type="cellIs" dxfId="13" priority="15" operator="equal">
      <formula>#N/A</formula>
    </cfRule>
  </conditionalFormatting>
  <conditionalFormatting sqref="D1:D1048576">
    <cfRule type="cellIs" dxfId="12" priority="13" operator="greaterThan">
      <formula>0</formula>
    </cfRule>
  </conditionalFormatting>
  <conditionalFormatting sqref="J58 J53 J49 J47 J44">
    <cfRule type="cellIs" dxfId="11" priority="11" operator="equal">
      <formula>#N/A</formula>
    </cfRule>
    <cfRule type="cellIs" dxfId="10" priority="12" operator="equal">
      <formula>#N/A</formula>
    </cfRule>
  </conditionalFormatting>
  <conditionalFormatting sqref="K67:K68">
    <cfRule type="cellIs" dxfId="9" priority="9" operator="equal">
      <formula>#N/A</formula>
    </cfRule>
    <cfRule type="cellIs" dxfId="8" priority="10" operator="equal">
      <formula>#N/A</formula>
    </cfRule>
  </conditionalFormatting>
  <conditionalFormatting sqref="S67:S68">
    <cfRule type="cellIs" dxfId="7" priority="1" operator="equal">
      <formula>#N/A</formula>
    </cfRule>
    <cfRule type="cellIs" dxfId="6" priority="2" operator="equal">
      <formula>#N/A</formula>
    </cfRule>
  </conditionalFormatting>
  <conditionalFormatting sqref="M67:M68">
    <cfRule type="cellIs" dxfId="5" priority="7" operator="equal">
      <formula>#N/A</formula>
    </cfRule>
    <cfRule type="cellIs" dxfId="4" priority="8" operator="equal">
      <formula>#N/A</formula>
    </cfRule>
  </conditionalFormatting>
  <conditionalFormatting sqref="O67:O68">
    <cfRule type="cellIs" dxfId="3" priority="5" operator="equal">
      <formula>#N/A</formula>
    </cfRule>
    <cfRule type="cellIs" dxfId="2" priority="6" operator="equal">
      <formula>#N/A</formula>
    </cfRule>
  </conditionalFormatting>
  <conditionalFormatting sqref="Q67:Q68">
    <cfRule type="cellIs" dxfId="1" priority="3" operator="equal">
      <formula>#N/A</formula>
    </cfRule>
    <cfRule type="cellIs" dxfId="0" priority="4" operator="equal">
      <formula>#N/A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7"/>
  <sheetViews>
    <sheetView topLeftCell="A594" workbookViewId="0">
      <selection activeCell="A617" sqref="A617:C677"/>
    </sheetView>
  </sheetViews>
  <sheetFormatPr defaultRowHeight="15" x14ac:dyDescent="0.25"/>
  <sheetData>
    <row r="1" spans="1:3" x14ac:dyDescent="0.25">
      <c r="A1">
        <v>800038</v>
      </c>
      <c r="B1" s="26">
        <v>43922</v>
      </c>
      <c r="C1" s="27">
        <v>0.50936342592592598</v>
      </c>
    </row>
    <row r="2" spans="1:3" x14ac:dyDescent="0.25">
      <c r="A2">
        <v>800021</v>
      </c>
      <c r="B2" s="26">
        <v>43922</v>
      </c>
      <c r="C2" s="27">
        <v>0.61583333333333334</v>
      </c>
    </row>
    <row r="3" spans="1:3" x14ac:dyDescent="0.25">
      <c r="A3">
        <v>800034</v>
      </c>
      <c r="B3" s="26">
        <v>43922</v>
      </c>
      <c r="C3" s="27">
        <v>0.61603009259259256</v>
      </c>
    </row>
    <row r="4" spans="1:3" x14ac:dyDescent="0.25">
      <c r="A4">
        <v>800034</v>
      </c>
      <c r="B4" s="26">
        <v>43922</v>
      </c>
      <c r="C4" s="27">
        <v>0.62440972222222224</v>
      </c>
    </row>
    <row r="5" spans="1:3" x14ac:dyDescent="0.25">
      <c r="A5">
        <v>800014</v>
      </c>
      <c r="B5" s="26">
        <v>43922</v>
      </c>
      <c r="C5" s="27">
        <v>0.69967592592592587</v>
      </c>
    </row>
    <row r="6" spans="1:3" x14ac:dyDescent="0.25">
      <c r="A6">
        <v>800063</v>
      </c>
      <c r="B6" s="26">
        <v>43922</v>
      </c>
      <c r="C6" s="27">
        <v>0.69975694444444436</v>
      </c>
    </row>
    <row r="7" spans="1:3" x14ac:dyDescent="0.25">
      <c r="A7">
        <v>800052</v>
      </c>
      <c r="B7" s="26">
        <v>43922</v>
      </c>
      <c r="C7" s="27">
        <v>0.69990740740740742</v>
      </c>
    </row>
    <row r="8" spans="1:3" x14ac:dyDescent="0.25">
      <c r="A8">
        <v>800062</v>
      </c>
      <c r="B8" s="26">
        <v>43922</v>
      </c>
      <c r="C8" s="27">
        <v>0.69997685185185177</v>
      </c>
    </row>
    <row r="9" spans="1:3" x14ac:dyDescent="0.25">
      <c r="A9">
        <v>800055</v>
      </c>
      <c r="B9" s="26">
        <v>43922</v>
      </c>
      <c r="C9" s="27">
        <v>0.70015046296296291</v>
      </c>
    </row>
    <row r="10" spans="1:3" x14ac:dyDescent="0.25">
      <c r="A10">
        <v>800050</v>
      </c>
      <c r="B10" s="26">
        <v>43922</v>
      </c>
      <c r="C10" s="27">
        <v>0.70428240740740744</v>
      </c>
    </row>
    <row r="11" spans="1:3" x14ac:dyDescent="0.25">
      <c r="A11">
        <v>800061</v>
      </c>
      <c r="B11" s="26">
        <v>43922</v>
      </c>
      <c r="C11" s="27">
        <v>0.71042824074074085</v>
      </c>
    </row>
    <row r="12" spans="1:3" x14ac:dyDescent="0.25">
      <c r="A12">
        <v>800028</v>
      </c>
      <c r="B12" s="26">
        <v>43922</v>
      </c>
      <c r="C12" s="27">
        <v>0.7195138888888889</v>
      </c>
    </row>
    <row r="13" spans="1:3" x14ac:dyDescent="0.25">
      <c r="A13">
        <v>800011</v>
      </c>
      <c r="B13" s="26">
        <v>43922</v>
      </c>
      <c r="C13" s="27">
        <v>0.72449074074074071</v>
      </c>
    </row>
    <row r="14" spans="1:3" x14ac:dyDescent="0.25">
      <c r="A14">
        <v>800004</v>
      </c>
      <c r="B14" s="26">
        <v>43922</v>
      </c>
      <c r="C14" s="27">
        <v>0.72456018518518517</v>
      </c>
    </row>
    <row r="15" spans="1:3" x14ac:dyDescent="0.25">
      <c r="A15">
        <v>800033</v>
      </c>
      <c r="B15" s="26">
        <v>43922</v>
      </c>
      <c r="C15" s="27">
        <v>0.72476851851851853</v>
      </c>
    </row>
    <row r="16" spans="1:3" x14ac:dyDescent="0.25">
      <c r="A16">
        <v>800060</v>
      </c>
      <c r="B16" s="26">
        <v>43922</v>
      </c>
      <c r="C16" s="27">
        <v>0.72591435185185194</v>
      </c>
    </row>
    <row r="17" spans="1:3" x14ac:dyDescent="0.25">
      <c r="A17">
        <v>800057</v>
      </c>
      <c r="B17" s="26">
        <v>43922</v>
      </c>
      <c r="C17" s="27">
        <v>0.72600694444444447</v>
      </c>
    </row>
    <row r="18" spans="1:3" x14ac:dyDescent="0.25">
      <c r="A18">
        <v>800015</v>
      </c>
      <c r="B18" s="26">
        <v>43922</v>
      </c>
      <c r="C18" s="27">
        <v>0.72605324074074085</v>
      </c>
    </row>
    <row r="19" spans="1:3" x14ac:dyDescent="0.25">
      <c r="A19">
        <v>800049</v>
      </c>
      <c r="B19" s="26">
        <v>43922</v>
      </c>
      <c r="C19" s="27">
        <v>0.72613425925925934</v>
      </c>
    </row>
    <row r="20" spans="1:3" x14ac:dyDescent="0.25">
      <c r="A20">
        <v>800043</v>
      </c>
      <c r="B20" s="26">
        <v>43922</v>
      </c>
      <c r="C20" s="27">
        <v>0.72627314814814825</v>
      </c>
    </row>
    <row r="21" spans="1:3" x14ac:dyDescent="0.25">
      <c r="A21">
        <v>800012</v>
      </c>
      <c r="B21" s="26">
        <v>43922</v>
      </c>
      <c r="C21" s="27">
        <v>0.72653935185185192</v>
      </c>
    </row>
    <row r="22" spans="1:3" x14ac:dyDescent="0.25">
      <c r="A22">
        <v>800023</v>
      </c>
      <c r="B22" s="26">
        <v>43922</v>
      </c>
      <c r="C22" s="27">
        <v>0.72659722222222223</v>
      </c>
    </row>
    <row r="23" spans="1:3" x14ac:dyDescent="0.25">
      <c r="A23">
        <v>800017</v>
      </c>
      <c r="B23" s="26">
        <v>43922</v>
      </c>
      <c r="C23" s="27">
        <v>0.72670138888888891</v>
      </c>
    </row>
    <row r="24" spans="1:3" x14ac:dyDescent="0.25">
      <c r="A24">
        <v>800031</v>
      </c>
      <c r="B24" s="26">
        <v>43922</v>
      </c>
      <c r="C24" s="27">
        <v>0.72681712962962963</v>
      </c>
    </row>
    <row r="25" spans="1:3" x14ac:dyDescent="0.25">
      <c r="A25">
        <v>800019</v>
      </c>
      <c r="B25" s="26">
        <v>43922</v>
      </c>
      <c r="C25" s="27">
        <v>0.72714120370370372</v>
      </c>
    </row>
    <row r="26" spans="1:3" x14ac:dyDescent="0.25">
      <c r="A26">
        <v>800040</v>
      </c>
      <c r="B26" s="26">
        <v>43922</v>
      </c>
      <c r="C26" s="27">
        <v>0.72731481481481486</v>
      </c>
    </row>
    <row r="27" spans="1:3" x14ac:dyDescent="0.25">
      <c r="A27">
        <v>800005</v>
      </c>
      <c r="B27" s="26">
        <v>43922</v>
      </c>
      <c r="C27" s="27">
        <v>0.72756944444444438</v>
      </c>
    </row>
    <row r="28" spans="1:3" x14ac:dyDescent="0.25">
      <c r="A28">
        <v>800064</v>
      </c>
      <c r="B28" s="26">
        <v>43922</v>
      </c>
      <c r="C28" s="27">
        <v>0.72766203703703702</v>
      </c>
    </row>
    <row r="29" spans="1:3" x14ac:dyDescent="0.25">
      <c r="A29">
        <v>800039</v>
      </c>
      <c r="B29" s="26">
        <v>43922</v>
      </c>
      <c r="C29" s="27">
        <v>0.72804398148148142</v>
      </c>
    </row>
    <row r="30" spans="1:3" x14ac:dyDescent="0.25">
      <c r="A30">
        <v>800058</v>
      </c>
      <c r="B30" s="26">
        <v>43922</v>
      </c>
      <c r="C30" s="27">
        <v>0.72815972222222225</v>
      </c>
    </row>
    <row r="31" spans="1:3" x14ac:dyDescent="0.25">
      <c r="A31">
        <v>800016</v>
      </c>
      <c r="B31" s="26">
        <v>43922</v>
      </c>
      <c r="C31" s="27">
        <v>0.72835648148148147</v>
      </c>
    </row>
    <row r="32" spans="1:3" x14ac:dyDescent="0.25">
      <c r="A32">
        <v>800001</v>
      </c>
      <c r="B32" s="26">
        <v>43922</v>
      </c>
      <c r="C32" s="27">
        <v>0.72851851851851857</v>
      </c>
    </row>
    <row r="33" spans="1:3" x14ac:dyDescent="0.25">
      <c r="A33">
        <v>800029</v>
      </c>
      <c r="B33" s="26">
        <v>43922</v>
      </c>
      <c r="C33" s="27">
        <v>0.72855324074074079</v>
      </c>
    </row>
    <row r="34" spans="1:3" x14ac:dyDescent="0.25">
      <c r="A34">
        <v>800035</v>
      </c>
      <c r="B34" s="26">
        <v>43922</v>
      </c>
      <c r="C34" s="27">
        <v>0.72891203703703711</v>
      </c>
    </row>
    <row r="35" spans="1:3" x14ac:dyDescent="0.25">
      <c r="A35">
        <v>800006</v>
      </c>
      <c r="B35" s="26">
        <v>43922</v>
      </c>
      <c r="C35" s="27">
        <v>0.72912037037037036</v>
      </c>
    </row>
    <row r="36" spans="1:3" x14ac:dyDescent="0.25">
      <c r="A36">
        <v>800026</v>
      </c>
      <c r="B36" s="26">
        <v>43922</v>
      </c>
      <c r="C36" s="27">
        <v>0.72922453703703705</v>
      </c>
    </row>
    <row r="37" spans="1:3" x14ac:dyDescent="0.25">
      <c r="A37">
        <v>800048</v>
      </c>
      <c r="B37" s="26">
        <v>43922</v>
      </c>
      <c r="C37" s="27">
        <v>0.72938657407407403</v>
      </c>
    </row>
    <row r="38" spans="1:3" x14ac:dyDescent="0.25">
      <c r="A38">
        <v>800025</v>
      </c>
      <c r="B38" s="26">
        <v>43922</v>
      </c>
      <c r="C38" s="27">
        <v>0.72960648148148144</v>
      </c>
    </row>
    <row r="39" spans="1:3" x14ac:dyDescent="0.25">
      <c r="A39">
        <v>800041</v>
      </c>
      <c r="B39" s="26">
        <v>43922</v>
      </c>
      <c r="C39" s="27">
        <v>0.72968749999999993</v>
      </c>
    </row>
    <row r="40" spans="1:3" x14ac:dyDescent="0.25">
      <c r="A40">
        <v>800054</v>
      </c>
      <c r="B40" s="26">
        <v>43922</v>
      </c>
      <c r="C40" s="27">
        <v>0.72976851851851843</v>
      </c>
    </row>
    <row r="41" spans="1:3" x14ac:dyDescent="0.25">
      <c r="A41">
        <v>800007</v>
      </c>
      <c r="B41" s="26">
        <v>43922</v>
      </c>
      <c r="C41" s="27">
        <v>0.73037037037037045</v>
      </c>
    </row>
    <row r="42" spans="1:3" x14ac:dyDescent="0.25">
      <c r="A42">
        <v>800022</v>
      </c>
      <c r="B42" s="26">
        <v>43922</v>
      </c>
      <c r="C42" s="27">
        <v>0.73053240740740744</v>
      </c>
    </row>
    <row r="43" spans="1:3" x14ac:dyDescent="0.25">
      <c r="A43">
        <v>800053</v>
      </c>
      <c r="B43" s="26">
        <v>43922</v>
      </c>
      <c r="C43" s="27">
        <v>0.73060185185185189</v>
      </c>
    </row>
    <row r="44" spans="1:3" x14ac:dyDescent="0.25">
      <c r="A44">
        <v>800044</v>
      </c>
      <c r="B44" s="26">
        <v>43922</v>
      </c>
      <c r="C44" s="27">
        <v>0.73093750000000002</v>
      </c>
    </row>
    <row r="45" spans="1:3" x14ac:dyDescent="0.25">
      <c r="A45">
        <v>800059</v>
      </c>
      <c r="B45" s="26">
        <v>43922</v>
      </c>
      <c r="C45" s="27">
        <v>0.73101851851851851</v>
      </c>
    </row>
    <row r="46" spans="1:3" x14ac:dyDescent="0.25">
      <c r="A46">
        <v>800003</v>
      </c>
      <c r="B46" s="26">
        <v>43922</v>
      </c>
      <c r="C46" s="27">
        <v>0.73115740740740742</v>
      </c>
    </row>
    <row r="47" spans="1:3" x14ac:dyDescent="0.25">
      <c r="A47">
        <v>800002</v>
      </c>
      <c r="B47" s="26">
        <v>43922</v>
      </c>
      <c r="C47" s="27">
        <v>0.73122685185185177</v>
      </c>
    </row>
    <row r="48" spans="1:3" x14ac:dyDescent="0.25">
      <c r="A48">
        <v>800009</v>
      </c>
      <c r="B48" s="26">
        <v>43922</v>
      </c>
      <c r="C48" s="27">
        <v>0.73133101851851856</v>
      </c>
    </row>
    <row r="49" spans="1:3" x14ac:dyDescent="0.25">
      <c r="A49">
        <v>800018</v>
      </c>
      <c r="B49" s="26">
        <v>43922</v>
      </c>
      <c r="C49" s="27">
        <v>0.73141203703703705</v>
      </c>
    </row>
    <row r="50" spans="1:3" x14ac:dyDescent="0.25">
      <c r="A50">
        <v>800024</v>
      </c>
      <c r="B50" s="26">
        <v>43922</v>
      </c>
      <c r="C50" s="27">
        <v>0.73145833333333332</v>
      </c>
    </row>
    <row r="51" spans="1:3" x14ac:dyDescent="0.25">
      <c r="A51">
        <v>800038</v>
      </c>
      <c r="B51" s="26">
        <v>43922</v>
      </c>
      <c r="C51" s="27">
        <v>0.73165509259259265</v>
      </c>
    </row>
    <row r="52" spans="1:3" x14ac:dyDescent="0.25">
      <c r="A52">
        <v>800047</v>
      </c>
      <c r="B52" s="26">
        <v>43922</v>
      </c>
      <c r="C52" s="27">
        <v>0.73173611111111114</v>
      </c>
    </row>
    <row r="53" spans="1:3" x14ac:dyDescent="0.25">
      <c r="A53">
        <v>800046</v>
      </c>
      <c r="B53" s="26">
        <v>43922</v>
      </c>
      <c r="C53" s="27">
        <v>0.73181712962962964</v>
      </c>
    </row>
    <row r="54" spans="1:3" x14ac:dyDescent="0.25">
      <c r="A54">
        <v>800030</v>
      </c>
      <c r="B54" s="26">
        <v>43922</v>
      </c>
      <c r="C54" s="27">
        <v>0.73190972222222228</v>
      </c>
    </row>
    <row r="55" spans="1:3" x14ac:dyDescent="0.25">
      <c r="A55">
        <v>800013</v>
      </c>
      <c r="B55" s="26">
        <v>43922</v>
      </c>
      <c r="C55" s="27">
        <v>0.73215277777777776</v>
      </c>
    </row>
    <row r="56" spans="1:3" x14ac:dyDescent="0.25">
      <c r="A56">
        <v>800064</v>
      </c>
      <c r="B56" s="26">
        <v>43923</v>
      </c>
      <c r="C56" s="27">
        <v>0.27311342592592591</v>
      </c>
    </row>
    <row r="57" spans="1:3" x14ac:dyDescent="0.25">
      <c r="A57">
        <v>800013</v>
      </c>
      <c r="B57" s="26">
        <v>43923</v>
      </c>
      <c r="C57" s="27">
        <v>0.2732060185185185</v>
      </c>
    </row>
    <row r="58" spans="1:3" x14ac:dyDescent="0.25">
      <c r="A58">
        <v>800026</v>
      </c>
      <c r="B58" s="26">
        <v>43923</v>
      </c>
      <c r="C58" s="27">
        <v>0.27328703703703705</v>
      </c>
    </row>
    <row r="59" spans="1:3" x14ac:dyDescent="0.25">
      <c r="A59">
        <v>800062</v>
      </c>
      <c r="B59" s="26">
        <v>43923</v>
      </c>
      <c r="C59" s="27">
        <v>0.27347222222222223</v>
      </c>
    </row>
    <row r="60" spans="1:3" x14ac:dyDescent="0.25">
      <c r="A60">
        <v>800014</v>
      </c>
      <c r="B60" s="26">
        <v>43923</v>
      </c>
      <c r="C60" s="27">
        <v>0.27369212962962963</v>
      </c>
    </row>
    <row r="61" spans="1:3" x14ac:dyDescent="0.25">
      <c r="A61">
        <v>800039</v>
      </c>
      <c r="B61" s="26">
        <v>43923</v>
      </c>
      <c r="C61" s="27">
        <v>0.27391203703703704</v>
      </c>
    </row>
    <row r="62" spans="1:3" x14ac:dyDescent="0.25">
      <c r="A62">
        <v>800055</v>
      </c>
      <c r="B62" s="26">
        <v>43923</v>
      </c>
      <c r="C62" s="27">
        <v>0.27399305555555559</v>
      </c>
    </row>
    <row r="63" spans="1:3" x14ac:dyDescent="0.25">
      <c r="A63">
        <v>800030</v>
      </c>
      <c r="B63" s="26">
        <v>43923</v>
      </c>
      <c r="C63" s="27">
        <v>0.27458333333333335</v>
      </c>
    </row>
    <row r="64" spans="1:3" x14ac:dyDescent="0.25">
      <c r="A64">
        <v>800040</v>
      </c>
      <c r="B64" s="26">
        <v>43923</v>
      </c>
      <c r="C64" s="27">
        <v>0.27543981481481478</v>
      </c>
    </row>
    <row r="65" spans="1:3" x14ac:dyDescent="0.25">
      <c r="A65">
        <v>800041</v>
      </c>
      <c r="B65" s="26">
        <v>43923</v>
      </c>
      <c r="C65" s="27">
        <v>0.27575231481481483</v>
      </c>
    </row>
    <row r="66" spans="1:3" x14ac:dyDescent="0.25">
      <c r="A66">
        <v>800020</v>
      </c>
      <c r="B66" s="26">
        <v>43923</v>
      </c>
      <c r="C66" s="27">
        <v>0.27587962962962964</v>
      </c>
    </row>
    <row r="67" spans="1:3" x14ac:dyDescent="0.25">
      <c r="A67">
        <v>800025</v>
      </c>
      <c r="B67" s="26">
        <v>43923</v>
      </c>
      <c r="C67" s="27">
        <v>0.27622685185185186</v>
      </c>
    </row>
    <row r="68" spans="1:3" x14ac:dyDescent="0.25">
      <c r="A68">
        <v>800021</v>
      </c>
      <c r="B68" s="26">
        <v>43923</v>
      </c>
      <c r="C68" s="27">
        <v>0.27648148148148149</v>
      </c>
    </row>
    <row r="69" spans="1:3" x14ac:dyDescent="0.25">
      <c r="A69">
        <v>800060</v>
      </c>
      <c r="B69" s="26">
        <v>43923</v>
      </c>
      <c r="C69" s="27">
        <v>0.27656249999999999</v>
      </c>
    </row>
    <row r="70" spans="1:3" x14ac:dyDescent="0.25">
      <c r="A70">
        <v>800047</v>
      </c>
      <c r="B70" s="26">
        <v>43923</v>
      </c>
      <c r="C70" s="27">
        <v>0.27693287037037034</v>
      </c>
    </row>
    <row r="71" spans="1:3" x14ac:dyDescent="0.25">
      <c r="A71">
        <v>800059</v>
      </c>
      <c r="B71" s="26">
        <v>43923</v>
      </c>
      <c r="C71" s="27">
        <v>0.2770023148148148</v>
      </c>
    </row>
    <row r="72" spans="1:3" x14ac:dyDescent="0.25">
      <c r="A72">
        <v>800057</v>
      </c>
      <c r="B72" s="26">
        <v>43923</v>
      </c>
      <c r="C72" s="27">
        <v>0.27728009259259262</v>
      </c>
    </row>
    <row r="73" spans="1:3" x14ac:dyDescent="0.25">
      <c r="A73">
        <v>800005</v>
      </c>
      <c r="B73" s="26">
        <v>43923</v>
      </c>
      <c r="C73" s="27">
        <v>0.27767361111111111</v>
      </c>
    </row>
    <row r="74" spans="1:3" x14ac:dyDescent="0.25">
      <c r="A74">
        <v>800003</v>
      </c>
      <c r="B74" s="26">
        <v>43923</v>
      </c>
      <c r="C74" s="27">
        <v>0.27775462962962966</v>
      </c>
    </row>
    <row r="75" spans="1:3" x14ac:dyDescent="0.25">
      <c r="A75">
        <v>800034</v>
      </c>
      <c r="B75" s="26">
        <v>43923</v>
      </c>
      <c r="C75" s="27">
        <v>0.27783564814814815</v>
      </c>
    </row>
    <row r="76" spans="1:3" x14ac:dyDescent="0.25">
      <c r="A76">
        <v>800006</v>
      </c>
      <c r="B76" s="26">
        <v>43923</v>
      </c>
      <c r="C76" s="27">
        <v>0.278287037037037</v>
      </c>
    </row>
    <row r="77" spans="1:3" x14ac:dyDescent="0.25">
      <c r="A77">
        <v>800004</v>
      </c>
      <c r="B77" s="26">
        <v>43923</v>
      </c>
      <c r="C77" s="27">
        <v>0.27890046296296295</v>
      </c>
    </row>
    <row r="78" spans="1:3" x14ac:dyDescent="0.25">
      <c r="A78">
        <v>800011</v>
      </c>
      <c r="B78" s="26">
        <v>43923</v>
      </c>
      <c r="C78" s="27">
        <v>0.2789699074074074</v>
      </c>
    </row>
    <row r="79" spans="1:3" x14ac:dyDescent="0.25">
      <c r="A79">
        <v>800007</v>
      </c>
      <c r="B79" s="26">
        <v>43923</v>
      </c>
      <c r="C79" s="27">
        <v>0.27914351851851854</v>
      </c>
    </row>
    <row r="80" spans="1:3" x14ac:dyDescent="0.25">
      <c r="A80">
        <v>800058</v>
      </c>
      <c r="B80" s="26">
        <v>43923</v>
      </c>
      <c r="C80" s="27">
        <v>0.27976851851851853</v>
      </c>
    </row>
    <row r="81" spans="1:3" x14ac:dyDescent="0.25">
      <c r="A81">
        <v>800002</v>
      </c>
      <c r="B81" s="26">
        <v>43923</v>
      </c>
      <c r="C81" s="27">
        <v>0.27987268518518521</v>
      </c>
    </row>
    <row r="82" spans="1:3" x14ac:dyDescent="0.25">
      <c r="A82">
        <v>800063</v>
      </c>
      <c r="B82" s="26">
        <v>43923</v>
      </c>
      <c r="C82" s="27">
        <v>0.28017361111111111</v>
      </c>
    </row>
    <row r="83" spans="1:3" x14ac:dyDescent="0.25">
      <c r="A83">
        <v>800044</v>
      </c>
      <c r="B83" s="26">
        <v>43923</v>
      </c>
      <c r="C83" s="27">
        <v>0.28039351851851851</v>
      </c>
    </row>
    <row r="84" spans="1:3" x14ac:dyDescent="0.25">
      <c r="A84">
        <v>800031</v>
      </c>
      <c r="B84" s="26">
        <v>43923</v>
      </c>
      <c r="C84" s="27">
        <v>0.28056712962962965</v>
      </c>
    </row>
    <row r="85" spans="1:3" x14ac:dyDescent="0.25">
      <c r="A85">
        <v>800048</v>
      </c>
      <c r="B85" s="26">
        <v>43923</v>
      </c>
      <c r="C85" s="27">
        <v>0.28097222222222223</v>
      </c>
    </row>
    <row r="86" spans="1:3" x14ac:dyDescent="0.25">
      <c r="A86">
        <v>800033</v>
      </c>
      <c r="B86" s="26">
        <v>43923</v>
      </c>
      <c r="C86" s="27">
        <v>0.28144675925925927</v>
      </c>
    </row>
    <row r="87" spans="1:3" x14ac:dyDescent="0.25">
      <c r="A87">
        <v>800001</v>
      </c>
      <c r="B87" s="26">
        <v>43923</v>
      </c>
      <c r="C87" s="27">
        <v>0.28251157407407407</v>
      </c>
    </row>
    <row r="88" spans="1:3" x14ac:dyDescent="0.25">
      <c r="A88">
        <v>800016</v>
      </c>
      <c r="B88" s="26">
        <v>43923</v>
      </c>
      <c r="C88" s="27">
        <v>0.28285879629629629</v>
      </c>
    </row>
    <row r="89" spans="1:3" x14ac:dyDescent="0.25">
      <c r="A89">
        <v>800012</v>
      </c>
      <c r="B89" s="26">
        <v>43923</v>
      </c>
      <c r="C89" s="27">
        <v>0.2829976851851852</v>
      </c>
    </row>
    <row r="90" spans="1:3" x14ac:dyDescent="0.25">
      <c r="A90">
        <v>800046</v>
      </c>
      <c r="B90" s="26">
        <v>43923</v>
      </c>
      <c r="C90" s="27">
        <v>0.28398148148148145</v>
      </c>
    </row>
    <row r="91" spans="1:3" x14ac:dyDescent="0.25">
      <c r="A91">
        <v>800038</v>
      </c>
      <c r="B91" s="26">
        <v>43923</v>
      </c>
      <c r="C91" s="27">
        <v>0.28438657407407408</v>
      </c>
    </row>
    <row r="92" spans="1:3" x14ac:dyDescent="0.25">
      <c r="A92">
        <v>800028</v>
      </c>
      <c r="B92" s="26">
        <v>43923</v>
      </c>
      <c r="C92" s="27">
        <v>0.28449074074074071</v>
      </c>
    </row>
    <row r="93" spans="1:3" x14ac:dyDescent="0.25">
      <c r="A93">
        <v>800056</v>
      </c>
      <c r="B93" s="26">
        <v>43923</v>
      </c>
      <c r="C93" s="27">
        <v>0.28478009259259257</v>
      </c>
    </row>
    <row r="94" spans="1:3" x14ac:dyDescent="0.25">
      <c r="A94">
        <v>800019</v>
      </c>
      <c r="B94" s="26">
        <v>43923</v>
      </c>
      <c r="C94" s="27">
        <v>0.28674768518518517</v>
      </c>
    </row>
    <row r="95" spans="1:3" x14ac:dyDescent="0.25">
      <c r="A95">
        <v>800035</v>
      </c>
      <c r="B95" s="26">
        <v>43923</v>
      </c>
      <c r="C95" s="27">
        <v>0.28726851851851848</v>
      </c>
    </row>
    <row r="96" spans="1:3" x14ac:dyDescent="0.25">
      <c r="A96">
        <v>800052</v>
      </c>
      <c r="B96" s="26">
        <v>43923</v>
      </c>
      <c r="C96" s="27">
        <v>0.28894675925925922</v>
      </c>
    </row>
    <row r="97" spans="1:3" x14ac:dyDescent="0.25">
      <c r="A97">
        <v>800043</v>
      </c>
      <c r="B97" s="26">
        <v>43923</v>
      </c>
      <c r="C97" s="27">
        <v>0.28965277777777776</v>
      </c>
    </row>
    <row r="98" spans="1:3" x14ac:dyDescent="0.25">
      <c r="A98">
        <v>800017</v>
      </c>
      <c r="B98" s="26">
        <v>43923</v>
      </c>
      <c r="C98" s="27">
        <v>0.28974537037037035</v>
      </c>
    </row>
    <row r="99" spans="1:3" x14ac:dyDescent="0.25">
      <c r="A99">
        <v>800024</v>
      </c>
      <c r="B99" s="26">
        <v>43923</v>
      </c>
      <c r="C99" s="27">
        <v>0.28991898148148149</v>
      </c>
    </row>
    <row r="100" spans="1:3" x14ac:dyDescent="0.25">
      <c r="A100">
        <v>800015</v>
      </c>
      <c r="B100" s="26">
        <v>43923</v>
      </c>
      <c r="C100" s="27">
        <v>0.29003472222222221</v>
      </c>
    </row>
    <row r="101" spans="1:3" x14ac:dyDescent="0.25">
      <c r="A101">
        <v>800053</v>
      </c>
      <c r="B101" s="26">
        <v>43923</v>
      </c>
      <c r="C101" s="27">
        <v>0.291099537037037</v>
      </c>
    </row>
    <row r="102" spans="1:3" x14ac:dyDescent="0.25">
      <c r="A102">
        <v>800022</v>
      </c>
      <c r="B102" s="26">
        <v>43923</v>
      </c>
      <c r="C102" s="27">
        <v>0.29120370370370369</v>
      </c>
    </row>
    <row r="103" spans="1:3" x14ac:dyDescent="0.25">
      <c r="A103">
        <v>800054</v>
      </c>
      <c r="B103" s="26">
        <v>43923</v>
      </c>
      <c r="C103" s="27">
        <v>0.29260416666666667</v>
      </c>
    </row>
    <row r="104" spans="1:3" x14ac:dyDescent="0.25">
      <c r="A104">
        <v>800009</v>
      </c>
      <c r="B104" s="26">
        <v>43923</v>
      </c>
      <c r="C104" s="27">
        <v>0.29305555555555557</v>
      </c>
    </row>
    <row r="105" spans="1:3" x14ac:dyDescent="0.25">
      <c r="A105">
        <v>800018</v>
      </c>
      <c r="B105" s="26">
        <v>43923</v>
      </c>
      <c r="C105" s="27">
        <v>0.29322916666666665</v>
      </c>
    </row>
    <row r="106" spans="1:3" x14ac:dyDescent="0.25">
      <c r="A106">
        <v>800023</v>
      </c>
      <c r="B106" s="26">
        <v>43923</v>
      </c>
      <c r="C106" s="27">
        <v>0.29387731481481483</v>
      </c>
    </row>
    <row r="107" spans="1:3" x14ac:dyDescent="0.25">
      <c r="A107">
        <v>800049</v>
      </c>
      <c r="B107" s="26">
        <v>43923</v>
      </c>
      <c r="C107" s="27">
        <v>0.29396990740740742</v>
      </c>
    </row>
    <row r="108" spans="1:3" x14ac:dyDescent="0.25">
      <c r="A108">
        <v>800061</v>
      </c>
      <c r="B108" s="26">
        <v>43923</v>
      </c>
      <c r="C108" s="27">
        <v>0.29405092592592591</v>
      </c>
    </row>
    <row r="109" spans="1:3" x14ac:dyDescent="0.25">
      <c r="A109">
        <v>800029</v>
      </c>
      <c r="B109" s="26">
        <v>43923</v>
      </c>
      <c r="C109" s="27">
        <v>0.29768518518518522</v>
      </c>
    </row>
    <row r="110" spans="1:3" x14ac:dyDescent="0.25">
      <c r="A110">
        <v>800050</v>
      </c>
      <c r="B110" s="26">
        <v>43923</v>
      </c>
      <c r="C110" s="27">
        <v>0.33299768518518519</v>
      </c>
    </row>
    <row r="111" spans="1:3" x14ac:dyDescent="0.25">
      <c r="A111">
        <v>800027</v>
      </c>
      <c r="B111" s="26">
        <v>43923</v>
      </c>
      <c r="C111" s="27">
        <v>0.38310185185185186</v>
      </c>
    </row>
    <row r="112" spans="1:3" x14ac:dyDescent="0.25">
      <c r="A112">
        <v>800027</v>
      </c>
      <c r="B112" s="26">
        <v>43923</v>
      </c>
      <c r="C112" s="27">
        <v>0.6934027777777777</v>
      </c>
    </row>
    <row r="113" spans="1:3" x14ac:dyDescent="0.25">
      <c r="A113">
        <v>800050</v>
      </c>
      <c r="B113" s="26">
        <v>43923</v>
      </c>
      <c r="C113" s="27">
        <v>0.71247685185185183</v>
      </c>
    </row>
    <row r="114" spans="1:3" x14ac:dyDescent="0.25">
      <c r="A114">
        <v>800012</v>
      </c>
      <c r="B114" s="26">
        <v>43923</v>
      </c>
      <c r="C114" s="27">
        <v>0.71877314814814808</v>
      </c>
    </row>
    <row r="115" spans="1:3" x14ac:dyDescent="0.25">
      <c r="A115">
        <v>800064</v>
      </c>
      <c r="B115" s="26">
        <v>43923</v>
      </c>
      <c r="C115" s="27">
        <v>0.71887731481481476</v>
      </c>
    </row>
    <row r="116" spans="1:3" x14ac:dyDescent="0.25">
      <c r="A116">
        <v>800014</v>
      </c>
      <c r="B116" s="26">
        <v>43923</v>
      </c>
      <c r="C116" s="27">
        <v>0.71901620370370367</v>
      </c>
    </row>
    <row r="117" spans="1:3" x14ac:dyDescent="0.25">
      <c r="A117">
        <v>800063</v>
      </c>
      <c r="B117" s="26">
        <v>43923</v>
      </c>
      <c r="C117" s="27">
        <v>0.71910879629629632</v>
      </c>
    </row>
    <row r="118" spans="1:3" x14ac:dyDescent="0.25">
      <c r="A118">
        <v>800020</v>
      </c>
      <c r="B118" s="26">
        <v>43923</v>
      </c>
      <c r="C118" s="27">
        <v>0.71918981481481481</v>
      </c>
    </row>
    <row r="119" spans="1:3" x14ac:dyDescent="0.25">
      <c r="A119">
        <v>800031</v>
      </c>
      <c r="B119" s="26">
        <v>43923</v>
      </c>
      <c r="C119" s="27">
        <v>0.71937499999999999</v>
      </c>
    </row>
    <row r="120" spans="1:3" x14ac:dyDescent="0.25">
      <c r="A120">
        <v>800011</v>
      </c>
      <c r="B120" s="26">
        <v>43923</v>
      </c>
      <c r="C120" s="27">
        <v>0.71944444444444444</v>
      </c>
    </row>
    <row r="121" spans="1:3" x14ac:dyDescent="0.25">
      <c r="A121">
        <v>800033</v>
      </c>
      <c r="B121" s="26">
        <v>43923</v>
      </c>
      <c r="C121" s="27">
        <v>0.71952546296296294</v>
      </c>
    </row>
    <row r="122" spans="1:3" x14ac:dyDescent="0.25">
      <c r="A122">
        <v>800028</v>
      </c>
      <c r="B122" s="26">
        <v>43923</v>
      </c>
      <c r="C122" s="27">
        <v>0.71962962962962962</v>
      </c>
    </row>
    <row r="123" spans="1:3" x14ac:dyDescent="0.25">
      <c r="A123">
        <v>800030</v>
      </c>
      <c r="B123" s="26">
        <v>43923</v>
      </c>
      <c r="C123" s="27">
        <v>0.72005787037037028</v>
      </c>
    </row>
    <row r="124" spans="1:3" x14ac:dyDescent="0.25">
      <c r="A124">
        <v>800004</v>
      </c>
      <c r="B124" s="26">
        <v>43923</v>
      </c>
      <c r="C124" s="27">
        <v>0.72020833333333334</v>
      </c>
    </row>
    <row r="125" spans="1:3" x14ac:dyDescent="0.25">
      <c r="A125">
        <v>800021</v>
      </c>
      <c r="B125" s="26">
        <v>43923</v>
      </c>
      <c r="C125" s="27">
        <v>0.7205787037037038</v>
      </c>
    </row>
    <row r="126" spans="1:3" x14ac:dyDescent="0.25">
      <c r="A126">
        <v>800047</v>
      </c>
      <c r="B126" s="26">
        <v>43923</v>
      </c>
      <c r="C126" s="27">
        <v>0.72105324074074073</v>
      </c>
    </row>
    <row r="127" spans="1:3" x14ac:dyDescent="0.25">
      <c r="A127">
        <v>800052</v>
      </c>
      <c r="B127" s="26">
        <v>43923</v>
      </c>
      <c r="C127" s="27">
        <v>0.72119212962962964</v>
      </c>
    </row>
    <row r="128" spans="1:3" x14ac:dyDescent="0.25">
      <c r="A128">
        <v>800061</v>
      </c>
      <c r="B128" s="26">
        <v>43923</v>
      </c>
      <c r="C128" s="27">
        <v>0.72130787037037036</v>
      </c>
    </row>
    <row r="129" spans="1:3" x14ac:dyDescent="0.25">
      <c r="A129">
        <v>800056</v>
      </c>
      <c r="B129" s="26">
        <v>43923</v>
      </c>
      <c r="C129" s="27">
        <v>0.72212962962962957</v>
      </c>
    </row>
    <row r="130" spans="1:3" x14ac:dyDescent="0.25">
      <c r="A130">
        <v>800006</v>
      </c>
      <c r="B130" s="26">
        <v>43923</v>
      </c>
      <c r="C130" s="27">
        <v>0.72287037037037039</v>
      </c>
    </row>
    <row r="131" spans="1:3" x14ac:dyDescent="0.25">
      <c r="A131">
        <v>800038</v>
      </c>
      <c r="B131" s="26">
        <v>43923</v>
      </c>
      <c r="C131" s="27">
        <v>0.72310185185185183</v>
      </c>
    </row>
    <row r="132" spans="1:3" x14ac:dyDescent="0.25">
      <c r="A132">
        <v>800048</v>
      </c>
      <c r="B132" s="26">
        <v>43923</v>
      </c>
      <c r="C132" s="27">
        <v>0.72319444444444436</v>
      </c>
    </row>
    <row r="133" spans="1:3" x14ac:dyDescent="0.25">
      <c r="A133">
        <v>800019</v>
      </c>
      <c r="B133" s="26">
        <v>43923</v>
      </c>
      <c r="C133" s="27">
        <v>0.72327546296296286</v>
      </c>
    </row>
    <row r="134" spans="1:3" x14ac:dyDescent="0.25">
      <c r="A134">
        <v>800041</v>
      </c>
      <c r="B134" s="26">
        <v>43923</v>
      </c>
      <c r="C134" s="27">
        <v>0.72342592592592592</v>
      </c>
    </row>
    <row r="135" spans="1:3" x14ac:dyDescent="0.25">
      <c r="A135">
        <v>800057</v>
      </c>
      <c r="B135" s="26">
        <v>43923</v>
      </c>
      <c r="C135" s="27">
        <v>0.72438657407407403</v>
      </c>
    </row>
    <row r="136" spans="1:3" x14ac:dyDescent="0.25">
      <c r="A136">
        <v>800005</v>
      </c>
      <c r="B136" s="26">
        <v>43923</v>
      </c>
      <c r="C136" s="27">
        <v>0.72454861111111113</v>
      </c>
    </row>
    <row r="137" spans="1:3" x14ac:dyDescent="0.25">
      <c r="A137">
        <v>800058</v>
      </c>
      <c r="B137" s="26">
        <v>43923</v>
      </c>
      <c r="C137" s="27">
        <v>0.72518518518518515</v>
      </c>
    </row>
    <row r="138" spans="1:3" x14ac:dyDescent="0.25">
      <c r="A138">
        <v>800025</v>
      </c>
      <c r="B138" s="26">
        <v>43923</v>
      </c>
      <c r="C138" s="27">
        <v>0.72531249999999992</v>
      </c>
    </row>
    <row r="139" spans="1:3" x14ac:dyDescent="0.25">
      <c r="A139">
        <v>800035</v>
      </c>
      <c r="B139" s="26">
        <v>43923</v>
      </c>
      <c r="C139" s="27">
        <v>0.72539351851851841</v>
      </c>
    </row>
    <row r="140" spans="1:3" x14ac:dyDescent="0.25">
      <c r="A140">
        <v>800053</v>
      </c>
      <c r="B140" s="26">
        <v>43923</v>
      </c>
      <c r="C140" s="27">
        <v>0.72546296296296298</v>
      </c>
    </row>
    <row r="141" spans="1:3" x14ac:dyDescent="0.25">
      <c r="A141">
        <v>800003</v>
      </c>
      <c r="B141" s="26">
        <v>43923</v>
      </c>
      <c r="C141" s="27">
        <v>0.72568287037037038</v>
      </c>
    </row>
    <row r="142" spans="1:3" x14ac:dyDescent="0.25">
      <c r="A142">
        <v>800022</v>
      </c>
      <c r="B142" s="26">
        <v>43923</v>
      </c>
      <c r="C142" s="27">
        <v>0.72578703703703706</v>
      </c>
    </row>
    <row r="143" spans="1:3" x14ac:dyDescent="0.25">
      <c r="A143">
        <v>800016</v>
      </c>
      <c r="B143" s="26">
        <v>43923</v>
      </c>
      <c r="C143" s="27">
        <v>0.72586805555555556</v>
      </c>
    </row>
    <row r="144" spans="1:3" x14ac:dyDescent="0.25">
      <c r="A144">
        <v>800001</v>
      </c>
      <c r="B144" s="26">
        <v>43923</v>
      </c>
      <c r="C144" s="27">
        <v>0.72598379629629628</v>
      </c>
    </row>
    <row r="145" spans="1:3" x14ac:dyDescent="0.25">
      <c r="A145">
        <v>800002</v>
      </c>
      <c r="B145" s="26">
        <v>43923</v>
      </c>
      <c r="C145" s="27">
        <v>0.72605324074074085</v>
      </c>
    </row>
    <row r="146" spans="1:3" x14ac:dyDescent="0.25">
      <c r="A146">
        <v>800055</v>
      </c>
      <c r="B146" s="26">
        <v>43923</v>
      </c>
      <c r="C146" s="27">
        <v>0.72642361111111109</v>
      </c>
    </row>
    <row r="147" spans="1:3" x14ac:dyDescent="0.25">
      <c r="A147">
        <v>800039</v>
      </c>
      <c r="B147" s="26">
        <v>43923</v>
      </c>
      <c r="C147" s="27">
        <v>0.72662037037037042</v>
      </c>
    </row>
    <row r="148" spans="1:3" x14ac:dyDescent="0.25">
      <c r="A148">
        <v>800007</v>
      </c>
      <c r="B148" s="26">
        <v>43923</v>
      </c>
      <c r="C148" s="27">
        <v>0.72670138888888891</v>
      </c>
    </row>
    <row r="149" spans="1:3" x14ac:dyDescent="0.25">
      <c r="A149">
        <v>800026</v>
      </c>
      <c r="B149" s="26">
        <v>43923</v>
      </c>
      <c r="C149" s="27">
        <v>0.72695601851851854</v>
      </c>
    </row>
    <row r="150" spans="1:3" x14ac:dyDescent="0.25">
      <c r="A150">
        <v>800023</v>
      </c>
      <c r="B150" s="26">
        <v>43923</v>
      </c>
      <c r="C150" s="27">
        <v>0.7271643518518518</v>
      </c>
    </row>
    <row r="151" spans="1:3" x14ac:dyDescent="0.25">
      <c r="A151">
        <v>800015</v>
      </c>
      <c r="B151" s="26">
        <v>43923</v>
      </c>
      <c r="C151" s="27">
        <v>0.72725694444444444</v>
      </c>
    </row>
    <row r="152" spans="1:3" x14ac:dyDescent="0.25">
      <c r="A152">
        <v>800013</v>
      </c>
      <c r="B152" s="26">
        <v>43923</v>
      </c>
      <c r="C152" s="27">
        <v>0.72756944444444438</v>
      </c>
    </row>
    <row r="153" spans="1:3" x14ac:dyDescent="0.25">
      <c r="A153">
        <v>800008</v>
      </c>
      <c r="B153" s="26">
        <v>43923</v>
      </c>
      <c r="C153" s="27">
        <v>0.72780092592592593</v>
      </c>
    </row>
    <row r="154" spans="1:3" x14ac:dyDescent="0.25">
      <c r="A154">
        <v>800032</v>
      </c>
      <c r="B154" s="26">
        <v>43923</v>
      </c>
      <c r="C154" s="27">
        <v>0.7279282407407407</v>
      </c>
    </row>
    <row r="155" spans="1:3" x14ac:dyDescent="0.25">
      <c r="A155">
        <v>800059</v>
      </c>
      <c r="B155" s="26">
        <v>43923</v>
      </c>
      <c r="C155" s="27">
        <v>0.72810185185185183</v>
      </c>
    </row>
    <row r="156" spans="1:3" x14ac:dyDescent="0.25">
      <c r="A156">
        <v>800044</v>
      </c>
      <c r="B156" s="26">
        <v>43923</v>
      </c>
      <c r="C156" s="27">
        <v>0.72822916666666659</v>
      </c>
    </row>
    <row r="157" spans="1:3" x14ac:dyDescent="0.25">
      <c r="A157">
        <v>800049</v>
      </c>
      <c r="B157" s="26">
        <v>43923</v>
      </c>
      <c r="C157" s="27">
        <v>0.72831018518518509</v>
      </c>
    </row>
    <row r="158" spans="1:3" x14ac:dyDescent="0.25">
      <c r="A158">
        <v>800017</v>
      </c>
      <c r="B158" s="26">
        <v>43923</v>
      </c>
      <c r="C158" s="27">
        <v>0.72841435185185188</v>
      </c>
    </row>
    <row r="159" spans="1:3" x14ac:dyDescent="0.25">
      <c r="A159">
        <v>800024</v>
      </c>
      <c r="B159" s="26">
        <v>43923</v>
      </c>
      <c r="C159" s="27">
        <v>0.72846064814814815</v>
      </c>
    </row>
    <row r="160" spans="1:3" x14ac:dyDescent="0.25">
      <c r="A160">
        <v>800060</v>
      </c>
      <c r="B160" s="26">
        <v>43923</v>
      </c>
      <c r="C160" s="27">
        <v>0.72857638888888887</v>
      </c>
    </row>
    <row r="161" spans="1:3" x14ac:dyDescent="0.25">
      <c r="A161">
        <v>800043</v>
      </c>
      <c r="B161" s="26">
        <v>43923</v>
      </c>
      <c r="C161" s="27">
        <v>0.72881944444444446</v>
      </c>
    </row>
    <row r="162" spans="1:3" x14ac:dyDescent="0.25">
      <c r="A162">
        <v>800062</v>
      </c>
      <c r="B162" s="26">
        <v>43923</v>
      </c>
      <c r="C162" s="27">
        <v>0.72891203703703711</v>
      </c>
    </row>
    <row r="163" spans="1:3" x14ac:dyDescent="0.25">
      <c r="A163">
        <v>800040</v>
      </c>
      <c r="B163" s="26">
        <v>43923</v>
      </c>
      <c r="C163" s="27">
        <v>0.72922453703703705</v>
      </c>
    </row>
    <row r="164" spans="1:3" x14ac:dyDescent="0.25">
      <c r="A164">
        <v>800054</v>
      </c>
      <c r="B164" s="26">
        <v>43923</v>
      </c>
      <c r="C164" s="27">
        <v>0.729375</v>
      </c>
    </row>
    <row r="165" spans="1:3" x14ac:dyDescent="0.25">
      <c r="A165">
        <v>800018</v>
      </c>
      <c r="B165" s="26">
        <v>43923</v>
      </c>
      <c r="C165" s="27">
        <v>0.72958333333333336</v>
      </c>
    </row>
    <row r="166" spans="1:3" x14ac:dyDescent="0.25">
      <c r="A166">
        <v>800009</v>
      </c>
      <c r="B166" s="26">
        <v>43923</v>
      </c>
      <c r="C166" s="27">
        <v>0.72966435185185186</v>
      </c>
    </row>
    <row r="167" spans="1:3" x14ac:dyDescent="0.25">
      <c r="A167">
        <v>800029</v>
      </c>
      <c r="B167" s="26">
        <v>43923</v>
      </c>
      <c r="C167" s="27">
        <v>0.72986111111111107</v>
      </c>
    </row>
    <row r="168" spans="1:3" x14ac:dyDescent="0.25">
      <c r="A168">
        <v>800046</v>
      </c>
      <c r="B168" s="26">
        <v>43923</v>
      </c>
      <c r="C168" s="27">
        <v>0.7321643518518518</v>
      </c>
    </row>
    <row r="169" spans="1:3" x14ac:dyDescent="0.25">
      <c r="A169">
        <v>800055</v>
      </c>
      <c r="B169" s="26">
        <v>43925</v>
      </c>
      <c r="C169" s="27">
        <v>0.26769675925925923</v>
      </c>
    </row>
    <row r="170" spans="1:3" x14ac:dyDescent="0.25">
      <c r="A170">
        <v>800014</v>
      </c>
      <c r="B170" s="26">
        <v>43925</v>
      </c>
      <c r="C170" s="27">
        <v>0.26807870370370374</v>
      </c>
    </row>
    <row r="171" spans="1:3" x14ac:dyDescent="0.25">
      <c r="A171">
        <v>800062</v>
      </c>
      <c r="B171" s="26">
        <v>43925</v>
      </c>
      <c r="C171" s="27">
        <v>0.26813657407407404</v>
      </c>
    </row>
    <row r="172" spans="1:3" x14ac:dyDescent="0.25">
      <c r="A172">
        <v>800024</v>
      </c>
      <c r="B172" s="26">
        <v>43925</v>
      </c>
      <c r="C172" s="27">
        <v>0.26824074074074072</v>
      </c>
    </row>
    <row r="173" spans="1:3" x14ac:dyDescent="0.25">
      <c r="A173">
        <v>800039</v>
      </c>
      <c r="B173" s="26">
        <v>43925</v>
      </c>
      <c r="C173" s="27">
        <v>0.26849537037037036</v>
      </c>
    </row>
    <row r="174" spans="1:3" x14ac:dyDescent="0.25">
      <c r="A174">
        <v>800021</v>
      </c>
      <c r="B174" s="26">
        <v>43925</v>
      </c>
      <c r="C174" s="27">
        <v>0.26857638888888891</v>
      </c>
    </row>
    <row r="175" spans="1:3" x14ac:dyDescent="0.25">
      <c r="A175">
        <v>800007</v>
      </c>
      <c r="B175" s="26">
        <v>43925</v>
      </c>
      <c r="C175" s="27">
        <v>0.26864583333333331</v>
      </c>
    </row>
    <row r="176" spans="1:3" x14ac:dyDescent="0.25">
      <c r="A176">
        <v>800001</v>
      </c>
      <c r="B176" s="26">
        <v>43925</v>
      </c>
      <c r="C176" s="27">
        <v>0.26871527777777776</v>
      </c>
    </row>
    <row r="177" spans="1:3" x14ac:dyDescent="0.25">
      <c r="A177">
        <v>800054</v>
      </c>
      <c r="B177" s="26">
        <v>43925</v>
      </c>
      <c r="C177" s="27">
        <v>0.2691087962962963</v>
      </c>
    </row>
    <row r="178" spans="1:3" x14ac:dyDescent="0.25">
      <c r="A178">
        <v>800049</v>
      </c>
      <c r="B178" s="26">
        <v>43925</v>
      </c>
      <c r="C178" s="27">
        <v>0.27016203703703706</v>
      </c>
    </row>
    <row r="179" spans="1:3" x14ac:dyDescent="0.25">
      <c r="A179">
        <v>800005</v>
      </c>
      <c r="B179" s="26">
        <v>43925</v>
      </c>
      <c r="C179" s="27">
        <v>0.27024305555555556</v>
      </c>
    </row>
    <row r="180" spans="1:3" x14ac:dyDescent="0.25">
      <c r="A180">
        <v>800017</v>
      </c>
      <c r="B180" s="26">
        <v>43925</v>
      </c>
      <c r="C180" s="27">
        <v>0.27067129629629633</v>
      </c>
    </row>
    <row r="181" spans="1:3" x14ac:dyDescent="0.25">
      <c r="A181">
        <v>800012</v>
      </c>
      <c r="B181" s="26">
        <v>43925</v>
      </c>
      <c r="C181" s="27">
        <v>0.27071759259259259</v>
      </c>
    </row>
    <row r="182" spans="1:3" x14ac:dyDescent="0.25">
      <c r="A182">
        <v>800041</v>
      </c>
      <c r="B182" s="26">
        <v>43925</v>
      </c>
      <c r="C182" s="27">
        <v>0.27131944444444445</v>
      </c>
    </row>
    <row r="183" spans="1:3" x14ac:dyDescent="0.25">
      <c r="A183">
        <v>800043</v>
      </c>
      <c r="B183" s="26">
        <v>43925</v>
      </c>
      <c r="C183" s="27">
        <v>0.27193287037037034</v>
      </c>
    </row>
    <row r="184" spans="1:3" x14ac:dyDescent="0.25">
      <c r="A184">
        <v>800016</v>
      </c>
      <c r="B184" s="26">
        <v>43925</v>
      </c>
      <c r="C184" s="27">
        <v>0.27215277777777774</v>
      </c>
    </row>
    <row r="185" spans="1:3" x14ac:dyDescent="0.25">
      <c r="A185">
        <v>800035</v>
      </c>
      <c r="B185" s="26">
        <v>43925</v>
      </c>
      <c r="C185" s="27">
        <v>0.27223379629629629</v>
      </c>
    </row>
    <row r="186" spans="1:3" x14ac:dyDescent="0.25">
      <c r="A186">
        <v>800064</v>
      </c>
      <c r="B186" s="26">
        <v>43925</v>
      </c>
      <c r="C186" s="27">
        <v>0.27240740740740738</v>
      </c>
    </row>
    <row r="187" spans="1:3" x14ac:dyDescent="0.25">
      <c r="A187">
        <v>800044</v>
      </c>
      <c r="B187" s="26">
        <v>43925</v>
      </c>
      <c r="C187" s="27">
        <v>0.27248842592592593</v>
      </c>
    </row>
    <row r="188" spans="1:3" x14ac:dyDescent="0.25">
      <c r="A188">
        <v>800059</v>
      </c>
      <c r="B188" s="26">
        <v>43925</v>
      </c>
      <c r="C188" s="27">
        <v>0.27314814814814814</v>
      </c>
    </row>
    <row r="189" spans="1:3" x14ac:dyDescent="0.25">
      <c r="A189">
        <v>800046</v>
      </c>
      <c r="B189" s="26">
        <v>43925</v>
      </c>
      <c r="C189" s="27">
        <v>0.27336805555555554</v>
      </c>
    </row>
    <row r="190" spans="1:3" x14ac:dyDescent="0.25">
      <c r="A190">
        <v>800040</v>
      </c>
      <c r="B190" s="26">
        <v>43925</v>
      </c>
      <c r="C190" s="27">
        <v>0.27369212962962963</v>
      </c>
    </row>
    <row r="191" spans="1:3" x14ac:dyDescent="0.25">
      <c r="A191">
        <v>800013</v>
      </c>
      <c r="B191" s="26">
        <v>43925</v>
      </c>
      <c r="C191" s="27">
        <v>0.27505787037037038</v>
      </c>
    </row>
    <row r="192" spans="1:3" x14ac:dyDescent="0.25">
      <c r="A192">
        <v>800063</v>
      </c>
      <c r="B192" s="26">
        <v>43925</v>
      </c>
      <c r="C192" s="27">
        <v>0.2754166666666667</v>
      </c>
    </row>
    <row r="193" spans="1:3" x14ac:dyDescent="0.25">
      <c r="A193">
        <v>800032</v>
      </c>
      <c r="B193" s="26">
        <v>43925</v>
      </c>
      <c r="C193" s="27">
        <v>0.2760185185185185</v>
      </c>
    </row>
    <row r="194" spans="1:3" x14ac:dyDescent="0.25">
      <c r="A194">
        <v>800025</v>
      </c>
      <c r="B194" s="26">
        <v>43925</v>
      </c>
      <c r="C194" s="27">
        <v>0.27614583333333331</v>
      </c>
    </row>
    <row r="195" spans="1:3" x14ac:dyDescent="0.25">
      <c r="A195">
        <v>800026</v>
      </c>
      <c r="B195" s="26">
        <v>43925</v>
      </c>
      <c r="C195" s="27">
        <v>0.27649305555555553</v>
      </c>
    </row>
    <row r="196" spans="1:3" x14ac:dyDescent="0.25">
      <c r="A196">
        <v>800023</v>
      </c>
      <c r="B196" s="26">
        <v>43925</v>
      </c>
      <c r="C196" s="27">
        <v>0.27758101851851852</v>
      </c>
    </row>
    <row r="197" spans="1:3" x14ac:dyDescent="0.25">
      <c r="A197">
        <v>800015</v>
      </c>
      <c r="B197" s="26">
        <v>43925</v>
      </c>
      <c r="C197" s="27">
        <v>0.27766203703703701</v>
      </c>
    </row>
    <row r="198" spans="1:3" x14ac:dyDescent="0.25">
      <c r="A198">
        <v>800018</v>
      </c>
      <c r="B198" s="26">
        <v>43925</v>
      </c>
      <c r="C198" s="27">
        <v>0.27815972222222224</v>
      </c>
    </row>
    <row r="199" spans="1:3" x14ac:dyDescent="0.25">
      <c r="A199">
        <v>800060</v>
      </c>
      <c r="B199" s="26">
        <v>43925</v>
      </c>
      <c r="C199" s="27">
        <v>0.27871527777777777</v>
      </c>
    </row>
    <row r="200" spans="1:3" x14ac:dyDescent="0.25">
      <c r="A200">
        <v>800011</v>
      </c>
      <c r="B200" s="26">
        <v>43925</v>
      </c>
      <c r="C200" s="27">
        <v>0.27888888888888891</v>
      </c>
    </row>
    <row r="201" spans="1:3" x14ac:dyDescent="0.25">
      <c r="A201">
        <v>800058</v>
      </c>
      <c r="B201" s="26">
        <v>43925</v>
      </c>
      <c r="C201" s="27">
        <v>0.27916666666666667</v>
      </c>
    </row>
    <row r="202" spans="1:3" x14ac:dyDescent="0.25">
      <c r="A202">
        <v>800004</v>
      </c>
      <c r="B202" s="26">
        <v>43925</v>
      </c>
      <c r="C202" s="27">
        <v>0.27935185185185185</v>
      </c>
    </row>
    <row r="203" spans="1:3" x14ac:dyDescent="0.25">
      <c r="A203">
        <v>800006</v>
      </c>
      <c r="B203" s="26">
        <v>43925</v>
      </c>
      <c r="C203" s="27">
        <v>0.27957175925925926</v>
      </c>
    </row>
    <row r="204" spans="1:3" x14ac:dyDescent="0.25">
      <c r="A204">
        <v>800031</v>
      </c>
      <c r="B204" s="26">
        <v>43925</v>
      </c>
      <c r="C204" s="27">
        <v>0.27993055555555557</v>
      </c>
    </row>
    <row r="205" spans="1:3" x14ac:dyDescent="0.25">
      <c r="A205">
        <v>800048</v>
      </c>
      <c r="B205" s="26">
        <v>43925</v>
      </c>
      <c r="C205" s="27">
        <v>0.28145833333333331</v>
      </c>
    </row>
    <row r="206" spans="1:3" x14ac:dyDescent="0.25">
      <c r="A206">
        <v>800003</v>
      </c>
      <c r="B206" s="26">
        <v>43925</v>
      </c>
      <c r="C206" s="27">
        <v>0.28180555555555559</v>
      </c>
    </row>
    <row r="207" spans="1:3" x14ac:dyDescent="0.25">
      <c r="A207">
        <v>800002</v>
      </c>
      <c r="B207" s="26">
        <v>43925</v>
      </c>
      <c r="C207" s="27">
        <v>0.28190972222222221</v>
      </c>
    </row>
    <row r="208" spans="1:3" x14ac:dyDescent="0.25">
      <c r="A208">
        <v>800034</v>
      </c>
      <c r="B208" s="26">
        <v>43925</v>
      </c>
      <c r="C208" s="27">
        <v>0.28265046296296298</v>
      </c>
    </row>
    <row r="209" spans="1:3" x14ac:dyDescent="0.25">
      <c r="A209">
        <v>800008</v>
      </c>
      <c r="B209" s="26">
        <v>43925</v>
      </c>
      <c r="C209" s="27">
        <v>0.28434027777777776</v>
      </c>
    </row>
    <row r="210" spans="1:3" x14ac:dyDescent="0.25">
      <c r="A210">
        <v>800020</v>
      </c>
      <c r="B210" s="26">
        <v>43925</v>
      </c>
      <c r="C210" s="27">
        <v>0.28440972222222222</v>
      </c>
    </row>
    <row r="211" spans="1:3" x14ac:dyDescent="0.25">
      <c r="A211">
        <v>800033</v>
      </c>
      <c r="B211" s="26">
        <v>43925</v>
      </c>
      <c r="C211" s="27">
        <v>0.28508101851851853</v>
      </c>
    </row>
    <row r="212" spans="1:3" x14ac:dyDescent="0.25">
      <c r="A212">
        <v>800052</v>
      </c>
      <c r="B212" s="26">
        <v>43925</v>
      </c>
      <c r="C212" s="27">
        <v>0.28571759259259261</v>
      </c>
    </row>
    <row r="213" spans="1:3" x14ac:dyDescent="0.25">
      <c r="A213">
        <v>800038</v>
      </c>
      <c r="B213" s="26">
        <v>43925</v>
      </c>
      <c r="C213" s="27">
        <v>0.28770833333333334</v>
      </c>
    </row>
    <row r="214" spans="1:3" x14ac:dyDescent="0.25">
      <c r="A214">
        <v>800028</v>
      </c>
      <c r="B214" s="26">
        <v>43925</v>
      </c>
      <c r="C214" s="27">
        <v>0.28821759259259255</v>
      </c>
    </row>
    <row r="215" spans="1:3" x14ac:dyDescent="0.25">
      <c r="A215">
        <v>800019</v>
      </c>
      <c r="B215" s="26">
        <v>43925</v>
      </c>
      <c r="C215" s="27">
        <v>0.28836805555555556</v>
      </c>
    </row>
    <row r="216" spans="1:3" x14ac:dyDescent="0.25">
      <c r="A216">
        <v>800053</v>
      </c>
      <c r="B216" s="26">
        <v>43925</v>
      </c>
      <c r="C216" s="27">
        <v>0.28940972222222222</v>
      </c>
    </row>
    <row r="217" spans="1:3" x14ac:dyDescent="0.25">
      <c r="A217">
        <v>800022</v>
      </c>
      <c r="B217" s="26">
        <v>43925</v>
      </c>
      <c r="C217" s="27">
        <v>0.28950231481481481</v>
      </c>
    </row>
    <row r="218" spans="1:3" x14ac:dyDescent="0.25">
      <c r="A218">
        <v>800029</v>
      </c>
      <c r="B218" s="26">
        <v>43925</v>
      </c>
      <c r="C218" s="27">
        <v>0.28999999999999998</v>
      </c>
    </row>
    <row r="219" spans="1:3" x14ac:dyDescent="0.25">
      <c r="A219">
        <v>800009</v>
      </c>
      <c r="B219" s="26">
        <v>43925</v>
      </c>
      <c r="C219" s="27">
        <v>0.2902777777777778</v>
      </c>
    </row>
    <row r="220" spans="1:3" x14ac:dyDescent="0.25">
      <c r="A220">
        <v>800057</v>
      </c>
      <c r="B220" s="26">
        <v>43925</v>
      </c>
      <c r="C220" s="27">
        <v>0.29498842592592595</v>
      </c>
    </row>
    <row r="221" spans="1:3" x14ac:dyDescent="0.25">
      <c r="A221">
        <v>800061</v>
      </c>
      <c r="B221" s="26">
        <v>43925</v>
      </c>
      <c r="C221" s="27">
        <v>0.29519675925925926</v>
      </c>
    </row>
    <row r="222" spans="1:3" x14ac:dyDescent="0.25">
      <c r="A222">
        <v>800027</v>
      </c>
      <c r="B222" s="26">
        <v>43925</v>
      </c>
      <c r="C222" s="27">
        <v>0.32071759259259258</v>
      </c>
    </row>
    <row r="223" spans="1:3" x14ac:dyDescent="0.25">
      <c r="A223">
        <v>800050</v>
      </c>
      <c r="B223" s="26">
        <v>43925</v>
      </c>
      <c r="C223" s="27">
        <v>0.3207638888888889</v>
      </c>
    </row>
    <row r="224" spans="1:3" x14ac:dyDescent="0.25">
      <c r="A224">
        <v>555555</v>
      </c>
      <c r="B224" s="26">
        <v>43925</v>
      </c>
      <c r="C224" s="27">
        <v>0.70179398148148142</v>
      </c>
    </row>
    <row r="225" spans="1:3" x14ac:dyDescent="0.25">
      <c r="A225">
        <v>800034</v>
      </c>
      <c r="B225" s="26">
        <v>43925</v>
      </c>
      <c r="C225" s="27">
        <v>0.70189814814814822</v>
      </c>
    </row>
    <row r="226" spans="1:3" x14ac:dyDescent="0.25">
      <c r="A226">
        <v>800050</v>
      </c>
      <c r="B226" s="26">
        <v>43925</v>
      </c>
      <c r="C226" s="27">
        <v>0.71265046296296297</v>
      </c>
    </row>
    <row r="227" spans="1:3" x14ac:dyDescent="0.25">
      <c r="A227">
        <v>800052</v>
      </c>
      <c r="B227" s="26">
        <v>43925</v>
      </c>
      <c r="C227" s="27">
        <v>0.71271990740740743</v>
      </c>
    </row>
    <row r="228" spans="1:3" x14ac:dyDescent="0.25">
      <c r="A228">
        <v>800028</v>
      </c>
      <c r="B228" s="26">
        <v>43925</v>
      </c>
      <c r="C228" s="27">
        <v>0.71506944444444442</v>
      </c>
    </row>
    <row r="229" spans="1:3" x14ac:dyDescent="0.25">
      <c r="A229">
        <v>800061</v>
      </c>
      <c r="B229" s="26">
        <v>43925</v>
      </c>
      <c r="C229" s="27">
        <v>0.71749999999999992</v>
      </c>
    </row>
    <row r="230" spans="1:3" x14ac:dyDescent="0.25">
      <c r="A230">
        <v>800044</v>
      </c>
      <c r="B230" s="26">
        <v>43925</v>
      </c>
      <c r="C230" s="27">
        <v>0.7176851851851852</v>
      </c>
    </row>
    <row r="231" spans="1:3" x14ac:dyDescent="0.25">
      <c r="A231">
        <v>800011</v>
      </c>
      <c r="B231" s="26">
        <v>43925</v>
      </c>
      <c r="C231" s="27">
        <v>0.7233680555555555</v>
      </c>
    </row>
    <row r="232" spans="1:3" x14ac:dyDescent="0.25">
      <c r="A232">
        <v>800053</v>
      </c>
      <c r="B232" s="26">
        <v>43925</v>
      </c>
      <c r="C232" s="27">
        <v>0.72356481481481483</v>
      </c>
    </row>
    <row r="233" spans="1:3" x14ac:dyDescent="0.25">
      <c r="A233">
        <v>800003</v>
      </c>
      <c r="B233" s="26">
        <v>43925</v>
      </c>
      <c r="C233" s="27">
        <v>0.72369212962962959</v>
      </c>
    </row>
    <row r="234" spans="1:3" x14ac:dyDescent="0.25">
      <c r="A234">
        <v>800022</v>
      </c>
      <c r="B234" s="26">
        <v>43925</v>
      </c>
      <c r="C234" s="27">
        <v>0.72396990740740741</v>
      </c>
    </row>
    <row r="235" spans="1:3" x14ac:dyDescent="0.25">
      <c r="A235">
        <v>800031</v>
      </c>
      <c r="B235" s="26">
        <v>43925</v>
      </c>
      <c r="C235" s="27">
        <v>0.72412037037037036</v>
      </c>
    </row>
    <row r="236" spans="1:3" x14ac:dyDescent="0.25">
      <c r="A236">
        <v>800002</v>
      </c>
      <c r="B236" s="26">
        <v>43925</v>
      </c>
      <c r="C236" s="27">
        <v>0.72418981481481481</v>
      </c>
    </row>
    <row r="237" spans="1:3" x14ac:dyDescent="0.25">
      <c r="A237">
        <v>800033</v>
      </c>
      <c r="B237" s="26">
        <v>43925</v>
      </c>
      <c r="C237" s="27">
        <v>0.72432870370370372</v>
      </c>
    </row>
    <row r="238" spans="1:3" x14ac:dyDescent="0.25">
      <c r="A238">
        <v>800059</v>
      </c>
      <c r="B238" s="26">
        <v>43925</v>
      </c>
      <c r="C238" s="27">
        <v>0.72553240740740732</v>
      </c>
    </row>
    <row r="239" spans="1:3" x14ac:dyDescent="0.25">
      <c r="A239">
        <v>800026</v>
      </c>
      <c r="B239" s="26">
        <v>43925</v>
      </c>
      <c r="C239" s="27">
        <v>0.726099537037037</v>
      </c>
    </row>
    <row r="240" spans="1:3" x14ac:dyDescent="0.25">
      <c r="A240">
        <v>800025</v>
      </c>
      <c r="B240" s="26">
        <v>43925</v>
      </c>
      <c r="C240" s="27">
        <v>0.7262615740740741</v>
      </c>
    </row>
    <row r="241" spans="1:3" x14ac:dyDescent="0.25">
      <c r="A241">
        <v>800007</v>
      </c>
      <c r="B241" s="26">
        <v>43925</v>
      </c>
      <c r="C241" s="27">
        <v>0.72633101851851845</v>
      </c>
    </row>
    <row r="242" spans="1:3" x14ac:dyDescent="0.25">
      <c r="A242">
        <v>800057</v>
      </c>
      <c r="B242" s="26">
        <v>43925</v>
      </c>
      <c r="C242" s="27">
        <v>0.72645833333333332</v>
      </c>
    </row>
    <row r="243" spans="1:3" x14ac:dyDescent="0.25">
      <c r="A243">
        <v>800041</v>
      </c>
      <c r="B243" s="26">
        <v>43925</v>
      </c>
      <c r="C243" s="27">
        <v>0.72668981481481476</v>
      </c>
    </row>
    <row r="244" spans="1:3" x14ac:dyDescent="0.25">
      <c r="A244">
        <v>800058</v>
      </c>
      <c r="B244" s="26">
        <v>43925</v>
      </c>
      <c r="C244" s="27">
        <v>0.7267824074074074</v>
      </c>
    </row>
    <row r="245" spans="1:3" x14ac:dyDescent="0.25">
      <c r="A245">
        <v>800001</v>
      </c>
      <c r="B245" s="26">
        <v>43925</v>
      </c>
      <c r="C245" s="27">
        <v>0.7271643518518518</v>
      </c>
    </row>
    <row r="246" spans="1:3" x14ac:dyDescent="0.25">
      <c r="A246">
        <v>800021</v>
      </c>
      <c r="B246" s="26">
        <v>43925</v>
      </c>
      <c r="C246" s="27">
        <v>0.72734953703703698</v>
      </c>
    </row>
    <row r="247" spans="1:3" x14ac:dyDescent="0.25">
      <c r="A247">
        <v>800038</v>
      </c>
      <c r="B247" s="26">
        <v>43925</v>
      </c>
      <c r="C247" s="27">
        <v>0.72752314814814811</v>
      </c>
    </row>
    <row r="248" spans="1:3" x14ac:dyDescent="0.25">
      <c r="A248">
        <v>800019</v>
      </c>
      <c r="B248" s="26">
        <v>43925</v>
      </c>
      <c r="C248" s="27">
        <v>0.72778935185185178</v>
      </c>
    </row>
    <row r="249" spans="1:3" x14ac:dyDescent="0.25">
      <c r="A249">
        <v>800015</v>
      </c>
      <c r="B249" s="26">
        <v>43925</v>
      </c>
      <c r="C249" s="27">
        <v>0.72791666666666666</v>
      </c>
    </row>
    <row r="250" spans="1:3" x14ac:dyDescent="0.25">
      <c r="A250">
        <v>800043</v>
      </c>
      <c r="B250" s="26">
        <v>43925</v>
      </c>
      <c r="C250" s="27">
        <v>0.72800925925925919</v>
      </c>
    </row>
    <row r="251" spans="1:3" x14ac:dyDescent="0.25">
      <c r="A251">
        <v>800055</v>
      </c>
      <c r="B251" s="26">
        <v>43925</v>
      </c>
      <c r="C251" s="27">
        <v>0.72818287037037033</v>
      </c>
    </row>
    <row r="252" spans="1:3" x14ac:dyDescent="0.25">
      <c r="A252">
        <v>800005</v>
      </c>
      <c r="B252" s="26">
        <v>43925</v>
      </c>
      <c r="C252" s="27">
        <v>0.72865740740740748</v>
      </c>
    </row>
    <row r="253" spans="1:3" x14ac:dyDescent="0.25">
      <c r="A253">
        <v>800062</v>
      </c>
      <c r="B253" s="26">
        <v>43925</v>
      </c>
      <c r="C253" s="27">
        <v>0.72887731481481488</v>
      </c>
    </row>
    <row r="254" spans="1:3" x14ac:dyDescent="0.25">
      <c r="A254">
        <v>800020</v>
      </c>
      <c r="B254" s="26">
        <v>43925</v>
      </c>
      <c r="C254" s="27">
        <v>0.72894675925925922</v>
      </c>
    </row>
    <row r="255" spans="1:3" x14ac:dyDescent="0.25">
      <c r="A255">
        <v>800023</v>
      </c>
      <c r="B255" s="26">
        <v>43925</v>
      </c>
      <c r="C255" s="27">
        <v>0.72903935185185187</v>
      </c>
    </row>
    <row r="256" spans="1:3" x14ac:dyDescent="0.25">
      <c r="A256">
        <v>800012</v>
      </c>
      <c r="B256" s="26">
        <v>43925</v>
      </c>
      <c r="C256" s="27">
        <v>0.72930555555555554</v>
      </c>
    </row>
    <row r="257" spans="1:3" x14ac:dyDescent="0.25">
      <c r="A257">
        <v>800049</v>
      </c>
      <c r="B257" s="26">
        <v>43925</v>
      </c>
      <c r="C257" s="27">
        <v>0.72942129629629626</v>
      </c>
    </row>
    <row r="258" spans="1:3" x14ac:dyDescent="0.25">
      <c r="A258">
        <v>800035</v>
      </c>
      <c r="B258" s="26">
        <v>43925</v>
      </c>
      <c r="C258" s="27">
        <v>0.72946759259259253</v>
      </c>
    </row>
    <row r="259" spans="1:3" x14ac:dyDescent="0.25">
      <c r="A259">
        <v>800039</v>
      </c>
      <c r="B259" s="26">
        <v>43925</v>
      </c>
      <c r="C259" s="27">
        <v>0.72974537037037035</v>
      </c>
    </row>
    <row r="260" spans="1:3" x14ac:dyDescent="0.25">
      <c r="A260">
        <v>800064</v>
      </c>
      <c r="B260" s="26">
        <v>43925</v>
      </c>
      <c r="C260" s="27">
        <v>0.72982638888888884</v>
      </c>
    </row>
    <row r="261" spans="1:3" x14ac:dyDescent="0.25">
      <c r="A261">
        <v>800016</v>
      </c>
      <c r="B261" s="26">
        <v>43925</v>
      </c>
      <c r="C261" s="27">
        <v>0.73002314814814817</v>
      </c>
    </row>
    <row r="262" spans="1:3" x14ac:dyDescent="0.25">
      <c r="A262">
        <v>800048</v>
      </c>
      <c r="B262" s="26">
        <v>43925</v>
      </c>
      <c r="C262" s="27">
        <v>0.73010416666666667</v>
      </c>
    </row>
    <row r="263" spans="1:3" x14ac:dyDescent="0.25">
      <c r="A263">
        <v>800054</v>
      </c>
      <c r="B263" s="26">
        <v>43925</v>
      </c>
      <c r="C263" s="27">
        <v>0.73021990740740739</v>
      </c>
    </row>
    <row r="264" spans="1:3" x14ac:dyDescent="0.25">
      <c r="A264">
        <v>800009</v>
      </c>
      <c r="B264" s="26">
        <v>43925</v>
      </c>
      <c r="C264" s="27">
        <v>0.73063657407407412</v>
      </c>
    </row>
    <row r="265" spans="1:3" x14ac:dyDescent="0.25">
      <c r="A265">
        <v>800029</v>
      </c>
      <c r="B265" s="26">
        <v>43925</v>
      </c>
      <c r="C265" s="27">
        <v>0.73067129629629635</v>
      </c>
    </row>
    <row r="266" spans="1:3" x14ac:dyDescent="0.25">
      <c r="A266">
        <v>800024</v>
      </c>
      <c r="B266" s="26">
        <v>43925</v>
      </c>
      <c r="C266" s="27">
        <v>0.73081018518518526</v>
      </c>
    </row>
    <row r="267" spans="1:3" x14ac:dyDescent="0.25">
      <c r="A267">
        <v>800008</v>
      </c>
      <c r="B267" s="26">
        <v>43925</v>
      </c>
      <c r="C267" s="27">
        <v>0.73091435185185183</v>
      </c>
    </row>
    <row r="268" spans="1:3" x14ac:dyDescent="0.25">
      <c r="A268">
        <v>800032</v>
      </c>
      <c r="B268" s="26">
        <v>43925</v>
      </c>
      <c r="C268" s="27">
        <v>0.73115740740740742</v>
      </c>
    </row>
    <row r="269" spans="1:3" x14ac:dyDescent="0.25">
      <c r="A269">
        <v>800060</v>
      </c>
      <c r="B269" s="26">
        <v>43925</v>
      </c>
      <c r="C269" s="27">
        <v>0.73126157407407411</v>
      </c>
    </row>
    <row r="270" spans="1:3" x14ac:dyDescent="0.25">
      <c r="A270">
        <v>800006</v>
      </c>
      <c r="B270" s="26">
        <v>43925</v>
      </c>
      <c r="C270" s="27">
        <v>0.73131944444444441</v>
      </c>
    </row>
    <row r="271" spans="1:3" x14ac:dyDescent="0.25">
      <c r="A271">
        <v>800040</v>
      </c>
      <c r="B271" s="26">
        <v>43925</v>
      </c>
      <c r="C271" s="27">
        <v>0.73136574074074068</v>
      </c>
    </row>
    <row r="272" spans="1:3" x14ac:dyDescent="0.25">
      <c r="A272">
        <v>800013</v>
      </c>
      <c r="B272" s="26">
        <v>43925</v>
      </c>
      <c r="C272" s="27">
        <v>0.73144675925925917</v>
      </c>
    </row>
    <row r="273" spans="1:3" x14ac:dyDescent="0.25">
      <c r="A273">
        <v>800014</v>
      </c>
      <c r="B273" s="26">
        <v>43925</v>
      </c>
      <c r="C273" s="27">
        <v>0.73152777777777767</v>
      </c>
    </row>
    <row r="274" spans="1:3" x14ac:dyDescent="0.25">
      <c r="A274">
        <v>800046</v>
      </c>
      <c r="B274" s="26">
        <v>43925</v>
      </c>
      <c r="C274" s="27">
        <v>0.73179398148148145</v>
      </c>
    </row>
    <row r="275" spans="1:3" x14ac:dyDescent="0.25">
      <c r="A275">
        <v>800004</v>
      </c>
      <c r="B275" s="26">
        <v>43925</v>
      </c>
      <c r="C275" s="27">
        <v>0.7327662037037036</v>
      </c>
    </row>
    <row r="276" spans="1:3" x14ac:dyDescent="0.25">
      <c r="A276">
        <v>800063</v>
      </c>
      <c r="B276" s="26">
        <v>43925</v>
      </c>
      <c r="C276" s="27">
        <v>0.74046296296296299</v>
      </c>
    </row>
    <row r="277" spans="1:3" x14ac:dyDescent="0.25">
      <c r="A277">
        <v>800018</v>
      </c>
      <c r="B277" s="26">
        <v>43925</v>
      </c>
      <c r="C277" s="27">
        <v>0.79958333333333342</v>
      </c>
    </row>
    <row r="278" spans="1:3" x14ac:dyDescent="0.25">
      <c r="A278">
        <v>800017</v>
      </c>
      <c r="B278" s="26">
        <v>43925</v>
      </c>
      <c r="C278" s="27">
        <v>0.79967592592592596</v>
      </c>
    </row>
    <row r="279" spans="1:3" x14ac:dyDescent="0.25">
      <c r="A279">
        <v>800053</v>
      </c>
      <c r="B279" s="26">
        <v>43926</v>
      </c>
      <c r="C279" s="27">
        <v>0.2612962962962963</v>
      </c>
    </row>
    <row r="280" spans="1:3" x14ac:dyDescent="0.25">
      <c r="A280">
        <v>800064</v>
      </c>
      <c r="B280" s="26">
        <v>43926</v>
      </c>
      <c r="C280" s="27">
        <v>0.26642361111111112</v>
      </c>
    </row>
    <row r="281" spans="1:3" x14ac:dyDescent="0.25">
      <c r="A281">
        <v>800029</v>
      </c>
      <c r="B281" s="26">
        <v>43926</v>
      </c>
      <c r="C281" s="27">
        <v>0.26651620370370371</v>
      </c>
    </row>
    <row r="282" spans="1:3" x14ac:dyDescent="0.25">
      <c r="A282">
        <v>800043</v>
      </c>
      <c r="B282" s="26">
        <v>43926</v>
      </c>
      <c r="C282" s="27">
        <v>0.26695601851851852</v>
      </c>
    </row>
    <row r="283" spans="1:3" x14ac:dyDescent="0.25">
      <c r="A283">
        <v>800055</v>
      </c>
      <c r="B283" s="26">
        <v>43926</v>
      </c>
      <c r="C283" s="27">
        <v>0.26788194444444441</v>
      </c>
    </row>
    <row r="284" spans="1:3" x14ac:dyDescent="0.25">
      <c r="A284">
        <v>800007</v>
      </c>
      <c r="B284" s="26">
        <v>43926</v>
      </c>
      <c r="C284" s="27">
        <v>0.26795138888888886</v>
      </c>
    </row>
    <row r="285" spans="1:3" x14ac:dyDescent="0.25">
      <c r="A285">
        <v>800062</v>
      </c>
      <c r="B285" s="26">
        <v>43926</v>
      </c>
      <c r="C285" s="27">
        <v>0.26807870370370374</v>
      </c>
    </row>
    <row r="286" spans="1:3" x14ac:dyDescent="0.25">
      <c r="A286">
        <v>800014</v>
      </c>
      <c r="B286" s="26">
        <v>43926</v>
      </c>
      <c r="C286" s="27">
        <v>0.26839120370370367</v>
      </c>
    </row>
    <row r="287" spans="1:3" x14ac:dyDescent="0.25">
      <c r="A287">
        <v>800028</v>
      </c>
      <c r="B287" s="26">
        <v>43926</v>
      </c>
      <c r="C287" s="27">
        <v>0.26847222222222222</v>
      </c>
    </row>
    <row r="288" spans="1:3" x14ac:dyDescent="0.25">
      <c r="A288">
        <v>800046</v>
      </c>
      <c r="B288" s="26">
        <v>43926</v>
      </c>
      <c r="C288" s="27">
        <v>0.26853009259259258</v>
      </c>
    </row>
    <row r="289" spans="1:3" x14ac:dyDescent="0.25">
      <c r="A289">
        <v>800046</v>
      </c>
      <c r="B289" s="26">
        <v>43926</v>
      </c>
      <c r="C289" s="27">
        <v>0.26862268518518517</v>
      </c>
    </row>
    <row r="290" spans="1:3" x14ac:dyDescent="0.25">
      <c r="A290">
        <v>800048</v>
      </c>
      <c r="B290" s="26">
        <v>43926</v>
      </c>
      <c r="C290" s="27">
        <v>0.26866898148148149</v>
      </c>
    </row>
    <row r="291" spans="1:3" x14ac:dyDescent="0.25">
      <c r="A291">
        <v>800033</v>
      </c>
      <c r="B291" s="26">
        <v>43926</v>
      </c>
      <c r="C291" s="27">
        <v>0.26873842592592595</v>
      </c>
    </row>
    <row r="292" spans="1:3" x14ac:dyDescent="0.25">
      <c r="A292">
        <v>800024</v>
      </c>
      <c r="B292" s="26">
        <v>43926</v>
      </c>
      <c r="C292" s="27">
        <v>0.26881944444444444</v>
      </c>
    </row>
    <row r="293" spans="1:3" x14ac:dyDescent="0.25">
      <c r="A293">
        <v>800049</v>
      </c>
      <c r="B293" s="26">
        <v>43926</v>
      </c>
      <c r="C293" s="27">
        <v>0.26894675925925926</v>
      </c>
    </row>
    <row r="294" spans="1:3" x14ac:dyDescent="0.25">
      <c r="A294">
        <v>800009</v>
      </c>
      <c r="B294" s="26">
        <v>43926</v>
      </c>
      <c r="C294" s="27">
        <v>0.26923611111111112</v>
      </c>
    </row>
    <row r="295" spans="1:3" x14ac:dyDescent="0.25">
      <c r="A295">
        <v>800044</v>
      </c>
      <c r="B295" s="26">
        <v>43926</v>
      </c>
      <c r="C295" s="27">
        <v>0.26956018518518515</v>
      </c>
    </row>
    <row r="296" spans="1:3" x14ac:dyDescent="0.25">
      <c r="A296">
        <v>800041</v>
      </c>
      <c r="B296" s="26">
        <v>43926</v>
      </c>
      <c r="C296" s="27">
        <v>0.2696412037037037</v>
      </c>
    </row>
    <row r="297" spans="1:3" x14ac:dyDescent="0.25">
      <c r="A297">
        <v>800040</v>
      </c>
      <c r="B297" s="26">
        <v>43926</v>
      </c>
      <c r="C297" s="27">
        <v>0.26973379629629629</v>
      </c>
    </row>
    <row r="298" spans="1:3" x14ac:dyDescent="0.25">
      <c r="A298">
        <v>800039</v>
      </c>
      <c r="B298" s="26">
        <v>43926</v>
      </c>
      <c r="C298" s="27">
        <v>0.26988425925925924</v>
      </c>
    </row>
    <row r="299" spans="1:3" x14ac:dyDescent="0.25">
      <c r="A299">
        <v>800061</v>
      </c>
      <c r="B299" s="26">
        <v>43926</v>
      </c>
      <c r="C299" s="27">
        <v>0.26998842592592592</v>
      </c>
    </row>
    <row r="300" spans="1:3" x14ac:dyDescent="0.25">
      <c r="A300">
        <v>800013</v>
      </c>
      <c r="B300" s="26">
        <v>43926</v>
      </c>
      <c r="C300" s="27">
        <v>0.27043981481481483</v>
      </c>
    </row>
    <row r="301" spans="1:3" x14ac:dyDescent="0.25">
      <c r="A301">
        <v>800025</v>
      </c>
      <c r="B301" s="26">
        <v>43926</v>
      </c>
      <c r="C301" s="27">
        <v>0.27053240740740742</v>
      </c>
    </row>
    <row r="302" spans="1:3" x14ac:dyDescent="0.25">
      <c r="A302">
        <v>800023</v>
      </c>
      <c r="B302" s="26">
        <v>43926</v>
      </c>
      <c r="C302" s="27">
        <v>0.27091435185185186</v>
      </c>
    </row>
    <row r="303" spans="1:3" x14ac:dyDescent="0.25">
      <c r="A303">
        <v>800032</v>
      </c>
      <c r="B303" s="26">
        <v>43926</v>
      </c>
      <c r="C303" s="27">
        <v>0.27101851851851849</v>
      </c>
    </row>
    <row r="304" spans="1:3" x14ac:dyDescent="0.25">
      <c r="A304">
        <v>800063</v>
      </c>
      <c r="B304" s="26">
        <v>43926</v>
      </c>
      <c r="C304" s="27">
        <v>0.27111111111111114</v>
      </c>
    </row>
    <row r="305" spans="1:3" x14ac:dyDescent="0.25">
      <c r="A305">
        <v>800017</v>
      </c>
      <c r="B305" s="26">
        <v>43926</v>
      </c>
      <c r="C305" s="27">
        <v>0.27129629629629631</v>
      </c>
    </row>
    <row r="306" spans="1:3" x14ac:dyDescent="0.25">
      <c r="A306">
        <v>800059</v>
      </c>
      <c r="B306" s="26">
        <v>43926</v>
      </c>
      <c r="C306" s="27">
        <v>0.2714699074074074</v>
      </c>
    </row>
    <row r="307" spans="1:3" x14ac:dyDescent="0.25">
      <c r="A307">
        <v>800015</v>
      </c>
      <c r="B307" s="26">
        <v>43926</v>
      </c>
      <c r="C307" s="27">
        <v>0.27160879629629631</v>
      </c>
    </row>
    <row r="308" spans="1:3" x14ac:dyDescent="0.25">
      <c r="A308">
        <v>800021</v>
      </c>
      <c r="B308" s="26">
        <v>43926</v>
      </c>
      <c r="C308" s="27">
        <v>0.27246527777777779</v>
      </c>
    </row>
    <row r="309" spans="1:3" x14ac:dyDescent="0.25">
      <c r="A309">
        <v>800035</v>
      </c>
      <c r="B309" s="26">
        <v>43926</v>
      </c>
      <c r="C309" s="27">
        <v>0.27266203703703701</v>
      </c>
    </row>
    <row r="310" spans="1:3" x14ac:dyDescent="0.25">
      <c r="A310">
        <v>800031</v>
      </c>
      <c r="B310" s="26">
        <v>43926</v>
      </c>
      <c r="C310" s="27">
        <v>0.27333333333333337</v>
      </c>
    </row>
    <row r="311" spans="1:3" x14ac:dyDescent="0.25">
      <c r="A311">
        <v>800012</v>
      </c>
      <c r="B311" s="26">
        <v>43926</v>
      </c>
      <c r="C311" s="27">
        <v>0.27545138888888893</v>
      </c>
    </row>
    <row r="312" spans="1:3" x14ac:dyDescent="0.25">
      <c r="A312">
        <v>800018</v>
      </c>
      <c r="B312" s="26">
        <v>43926</v>
      </c>
      <c r="C312" s="27">
        <v>0.27578703703703705</v>
      </c>
    </row>
    <row r="313" spans="1:3" x14ac:dyDescent="0.25">
      <c r="A313">
        <v>800058</v>
      </c>
      <c r="B313" s="26">
        <v>43926</v>
      </c>
      <c r="C313" s="27">
        <v>0.27739583333333334</v>
      </c>
    </row>
    <row r="314" spans="1:3" x14ac:dyDescent="0.25">
      <c r="A314">
        <v>800047</v>
      </c>
      <c r="B314" s="26">
        <v>43926</v>
      </c>
      <c r="C314" s="27">
        <v>0.27790509259259261</v>
      </c>
    </row>
    <row r="315" spans="1:3" x14ac:dyDescent="0.25">
      <c r="A315">
        <v>800002</v>
      </c>
      <c r="B315" s="26">
        <v>43926</v>
      </c>
      <c r="C315" s="27">
        <v>0.27856481481481482</v>
      </c>
    </row>
    <row r="316" spans="1:3" x14ac:dyDescent="0.25">
      <c r="A316">
        <v>800008</v>
      </c>
      <c r="B316" s="26">
        <v>43926</v>
      </c>
      <c r="C316" s="27">
        <v>0.27888888888888891</v>
      </c>
    </row>
    <row r="317" spans="1:3" x14ac:dyDescent="0.25">
      <c r="A317">
        <v>800020</v>
      </c>
      <c r="B317" s="26">
        <v>43926</v>
      </c>
      <c r="C317" s="27">
        <v>0.27895833333333336</v>
      </c>
    </row>
    <row r="318" spans="1:3" x14ac:dyDescent="0.25">
      <c r="A318">
        <v>800030</v>
      </c>
      <c r="B318" s="26">
        <v>43926</v>
      </c>
      <c r="C318" s="27">
        <v>0.279212962962963</v>
      </c>
    </row>
    <row r="319" spans="1:3" x14ac:dyDescent="0.25">
      <c r="A319">
        <v>800057</v>
      </c>
      <c r="B319" s="26">
        <v>43926</v>
      </c>
      <c r="C319" s="27">
        <v>0.2792824074074074</v>
      </c>
    </row>
    <row r="320" spans="1:3" x14ac:dyDescent="0.25">
      <c r="A320">
        <v>800019</v>
      </c>
      <c r="B320" s="26">
        <v>43926</v>
      </c>
      <c r="C320" s="27">
        <v>0.28024305555555556</v>
      </c>
    </row>
    <row r="321" spans="1:3" x14ac:dyDescent="0.25">
      <c r="A321">
        <v>800004</v>
      </c>
      <c r="B321" s="26">
        <v>43926</v>
      </c>
      <c r="C321" s="27">
        <v>0.28065972222222224</v>
      </c>
    </row>
    <row r="322" spans="1:3" x14ac:dyDescent="0.25">
      <c r="A322">
        <v>800011</v>
      </c>
      <c r="B322" s="26">
        <v>43926</v>
      </c>
      <c r="C322" s="27">
        <v>0.28082175925925928</v>
      </c>
    </row>
    <row r="323" spans="1:3" x14ac:dyDescent="0.25">
      <c r="A323">
        <v>800006</v>
      </c>
      <c r="B323" s="26">
        <v>43926</v>
      </c>
      <c r="C323" s="27">
        <v>0.2810300925925926</v>
      </c>
    </row>
    <row r="324" spans="1:3" x14ac:dyDescent="0.25">
      <c r="A324">
        <v>800005</v>
      </c>
      <c r="B324" s="26">
        <v>43926</v>
      </c>
      <c r="C324" s="27">
        <v>0.28187499999999999</v>
      </c>
    </row>
    <row r="325" spans="1:3" x14ac:dyDescent="0.25">
      <c r="A325">
        <v>800016</v>
      </c>
      <c r="B325" s="26">
        <v>43926</v>
      </c>
      <c r="C325" s="27">
        <v>0.28303240740740737</v>
      </c>
    </row>
    <row r="326" spans="1:3" x14ac:dyDescent="0.25">
      <c r="A326">
        <v>800052</v>
      </c>
      <c r="B326" s="26">
        <v>43926</v>
      </c>
      <c r="C326" s="27">
        <v>0.28565972222222219</v>
      </c>
    </row>
    <row r="327" spans="1:3" x14ac:dyDescent="0.25">
      <c r="A327">
        <v>800034</v>
      </c>
      <c r="B327" s="26">
        <v>43926</v>
      </c>
      <c r="C327" s="27">
        <v>0.28688657407407409</v>
      </c>
    </row>
    <row r="328" spans="1:3" x14ac:dyDescent="0.25">
      <c r="A328">
        <v>800038</v>
      </c>
      <c r="B328" s="26">
        <v>43926</v>
      </c>
      <c r="C328" s="27">
        <v>0.28752314814814817</v>
      </c>
    </row>
    <row r="329" spans="1:3" x14ac:dyDescent="0.25">
      <c r="A329">
        <v>800001</v>
      </c>
      <c r="B329" s="26">
        <v>43926</v>
      </c>
      <c r="C329" s="27">
        <v>0.28811342592592593</v>
      </c>
    </row>
    <row r="330" spans="1:3" x14ac:dyDescent="0.25">
      <c r="A330">
        <v>800060</v>
      </c>
      <c r="B330" s="26">
        <v>43926</v>
      </c>
      <c r="C330" s="27">
        <v>0.28854166666666664</v>
      </c>
    </row>
    <row r="331" spans="1:3" x14ac:dyDescent="0.25">
      <c r="A331">
        <v>800003</v>
      </c>
      <c r="B331" s="26">
        <v>43926</v>
      </c>
      <c r="C331" s="27">
        <v>0.29015046296296299</v>
      </c>
    </row>
    <row r="332" spans="1:3" x14ac:dyDescent="0.25">
      <c r="A332">
        <v>800022</v>
      </c>
      <c r="B332" s="26">
        <v>43926</v>
      </c>
      <c r="C332" s="27">
        <v>0.2905787037037037</v>
      </c>
    </row>
    <row r="333" spans="1:3" x14ac:dyDescent="0.25">
      <c r="A333">
        <v>800054</v>
      </c>
      <c r="B333" s="26">
        <v>43926</v>
      </c>
      <c r="C333" s="27">
        <v>0.29386574074074073</v>
      </c>
    </row>
    <row r="334" spans="1:3" x14ac:dyDescent="0.25">
      <c r="A334">
        <v>800050</v>
      </c>
      <c r="B334" s="26">
        <v>43926</v>
      </c>
      <c r="C334" s="27">
        <v>0.31513888888888891</v>
      </c>
    </row>
    <row r="335" spans="1:3" x14ac:dyDescent="0.25">
      <c r="A335">
        <v>800034</v>
      </c>
      <c r="B335" s="26">
        <v>43926</v>
      </c>
      <c r="C335" s="27">
        <v>0.6921180555555555</v>
      </c>
    </row>
    <row r="336" spans="1:3" x14ac:dyDescent="0.25">
      <c r="A336">
        <v>800027</v>
      </c>
      <c r="B336" s="26">
        <v>43926</v>
      </c>
      <c r="C336" s="27">
        <v>0.6937037037037036</v>
      </c>
    </row>
    <row r="337" spans="1:3" x14ac:dyDescent="0.25">
      <c r="A337">
        <v>800027</v>
      </c>
      <c r="B337" s="26">
        <v>43926</v>
      </c>
      <c r="C337" s="27">
        <v>0.69378472222222232</v>
      </c>
    </row>
    <row r="338" spans="1:3" x14ac:dyDescent="0.25">
      <c r="A338">
        <v>800052</v>
      </c>
      <c r="B338" s="26">
        <v>43926</v>
      </c>
      <c r="C338" s="27">
        <v>0.70811342592592597</v>
      </c>
    </row>
    <row r="339" spans="1:3" x14ac:dyDescent="0.25">
      <c r="A339">
        <v>800050</v>
      </c>
      <c r="B339" s="26">
        <v>43926</v>
      </c>
      <c r="C339" s="27">
        <v>0.70918981481481491</v>
      </c>
    </row>
    <row r="340" spans="1:3" x14ac:dyDescent="0.25">
      <c r="A340">
        <v>800014</v>
      </c>
      <c r="B340" s="26">
        <v>43926</v>
      </c>
      <c r="C340" s="27">
        <v>0.71910879629629632</v>
      </c>
    </row>
    <row r="341" spans="1:3" x14ac:dyDescent="0.25">
      <c r="A341">
        <v>800007</v>
      </c>
      <c r="B341" s="26">
        <v>43926</v>
      </c>
      <c r="C341" s="27">
        <v>0.71922453703703704</v>
      </c>
    </row>
    <row r="342" spans="1:3" x14ac:dyDescent="0.25">
      <c r="A342">
        <v>800062</v>
      </c>
      <c r="B342" s="26">
        <v>43926</v>
      </c>
      <c r="C342" s="27">
        <v>0.71962962962962962</v>
      </c>
    </row>
    <row r="343" spans="1:3" x14ac:dyDescent="0.25">
      <c r="A343">
        <v>800028</v>
      </c>
      <c r="B343" s="26">
        <v>43926</v>
      </c>
      <c r="C343" s="27">
        <v>0.71994212962962967</v>
      </c>
    </row>
    <row r="344" spans="1:3" x14ac:dyDescent="0.25">
      <c r="A344">
        <v>800011</v>
      </c>
      <c r="B344" s="26">
        <v>43926</v>
      </c>
      <c r="C344" s="27">
        <v>0.72049768518518509</v>
      </c>
    </row>
    <row r="345" spans="1:3" x14ac:dyDescent="0.25">
      <c r="A345">
        <v>800004</v>
      </c>
      <c r="B345" s="26">
        <v>43926</v>
      </c>
      <c r="C345" s="27">
        <v>0.72089120370370363</v>
      </c>
    </row>
    <row r="346" spans="1:3" x14ac:dyDescent="0.25">
      <c r="A346">
        <v>800008</v>
      </c>
      <c r="B346" s="26">
        <v>43926</v>
      </c>
      <c r="C346" s="27">
        <v>0.72195601851851843</v>
      </c>
    </row>
    <row r="347" spans="1:3" x14ac:dyDescent="0.25">
      <c r="A347">
        <v>800032</v>
      </c>
      <c r="B347" s="26">
        <v>43926</v>
      </c>
      <c r="C347" s="27">
        <v>0.72204861111111107</v>
      </c>
    </row>
    <row r="348" spans="1:3" x14ac:dyDescent="0.25">
      <c r="A348">
        <v>800061</v>
      </c>
      <c r="B348" s="26">
        <v>43926</v>
      </c>
      <c r="C348" s="27">
        <v>0.72273148148148147</v>
      </c>
    </row>
    <row r="349" spans="1:3" x14ac:dyDescent="0.25">
      <c r="A349">
        <v>800018</v>
      </c>
      <c r="B349" s="26">
        <v>43926</v>
      </c>
      <c r="C349" s="27">
        <v>0.72281249999999997</v>
      </c>
    </row>
    <row r="350" spans="1:3" x14ac:dyDescent="0.25">
      <c r="A350">
        <v>800051</v>
      </c>
      <c r="B350" s="26">
        <v>43926</v>
      </c>
      <c r="C350" s="27">
        <v>0.72378472222222223</v>
      </c>
    </row>
    <row r="351" spans="1:3" x14ac:dyDescent="0.25">
      <c r="A351">
        <v>800006</v>
      </c>
      <c r="B351" s="26">
        <v>43926</v>
      </c>
      <c r="C351" s="27">
        <v>0.72594907407407405</v>
      </c>
    </row>
    <row r="352" spans="1:3" x14ac:dyDescent="0.25">
      <c r="A352">
        <v>800058</v>
      </c>
      <c r="B352" s="26">
        <v>43926</v>
      </c>
      <c r="C352" s="27">
        <v>0.726099537037037</v>
      </c>
    </row>
    <row r="353" spans="1:3" x14ac:dyDescent="0.25">
      <c r="A353">
        <v>800019</v>
      </c>
      <c r="B353" s="26">
        <v>43926</v>
      </c>
      <c r="C353" s="27">
        <v>0.72618055555555561</v>
      </c>
    </row>
    <row r="354" spans="1:3" x14ac:dyDescent="0.25">
      <c r="A354">
        <v>800038</v>
      </c>
      <c r="B354" s="26">
        <v>43926</v>
      </c>
      <c r="C354" s="27">
        <v>0.72627314814814825</v>
      </c>
    </row>
    <row r="355" spans="1:3" x14ac:dyDescent="0.25">
      <c r="A355">
        <v>800035</v>
      </c>
      <c r="B355" s="26">
        <v>43926</v>
      </c>
      <c r="C355" s="27">
        <v>0.72636574074074067</v>
      </c>
    </row>
    <row r="356" spans="1:3" x14ac:dyDescent="0.25">
      <c r="A356">
        <v>800060</v>
      </c>
      <c r="B356" s="26">
        <v>43926</v>
      </c>
      <c r="C356" s="27">
        <v>0.72642361111111109</v>
      </c>
    </row>
    <row r="357" spans="1:3" x14ac:dyDescent="0.25">
      <c r="A357">
        <v>800001</v>
      </c>
      <c r="B357" s="26">
        <v>43926</v>
      </c>
      <c r="C357" s="27">
        <v>0.72649305555555566</v>
      </c>
    </row>
    <row r="358" spans="1:3" x14ac:dyDescent="0.25">
      <c r="A358">
        <v>800017</v>
      </c>
      <c r="B358" s="26">
        <v>43926</v>
      </c>
      <c r="C358" s="27">
        <v>0.72657407407407415</v>
      </c>
    </row>
    <row r="359" spans="1:3" x14ac:dyDescent="0.25">
      <c r="A359">
        <v>800016</v>
      </c>
      <c r="B359" s="26">
        <v>43926</v>
      </c>
      <c r="C359" s="27">
        <v>0.72662037037037042</v>
      </c>
    </row>
    <row r="360" spans="1:3" x14ac:dyDescent="0.25">
      <c r="A360">
        <v>800023</v>
      </c>
      <c r="B360" s="26">
        <v>43926</v>
      </c>
      <c r="C360" s="27">
        <v>0.72697916666666673</v>
      </c>
    </row>
    <row r="361" spans="1:3" x14ac:dyDescent="0.25">
      <c r="A361">
        <v>800049</v>
      </c>
      <c r="B361" s="26">
        <v>43926</v>
      </c>
      <c r="C361" s="27">
        <v>0.7270833333333333</v>
      </c>
    </row>
    <row r="362" spans="1:3" x14ac:dyDescent="0.25">
      <c r="A362">
        <v>800041</v>
      </c>
      <c r="B362" s="26">
        <v>43926</v>
      </c>
      <c r="C362" s="27">
        <v>0.72715277777777787</v>
      </c>
    </row>
    <row r="363" spans="1:3" x14ac:dyDescent="0.25">
      <c r="A363">
        <v>800015</v>
      </c>
      <c r="B363" s="26">
        <v>43926</v>
      </c>
      <c r="C363" s="27">
        <v>0.72722222222222221</v>
      </c>
    </row>
    <row r="364" spans="1:3" x14ac:dyDescent="0.25">
      <c r="A364">
        <v>800043</v>
      </c>
      <c r="B364" s="26">
        <v>43926</v>
      </c>
      <c r="C364" s="27">
        <v>0.72730324074074071</v>
      </c>
    </row>
    <row r="365" spans="1:3" x14ac:dyDescent="0.25">
      <c r="A365">
        <v>800055</v>
      </c>
      <c r="B365" s="26">
        <v>43926</v>
      </c>
      <c r="C365" s="27">
        <v>0.7273842592592592</v>
      </c>
    </row>
    <row r="366" spans="1:3" x14ac:dyDescent="0.25">
      <c r="A366">
        <v>800031</v>
      </c>
      <c r="B366" s="26">
        <v>43926</v>
      </c>
      <c r="C366" s="27">
        <v>0.72745370370370377</v>
      </c>
    </row>
    <row r="367" spans="1:3" x14ac:dyDescent="0.25">
      <c r="A367">
        <v>800033</v>
      </c>
      <c r="B367" s="26">
        <v>43926</v>
      </c>
      <c r="C367" s="27">
        <v>0.72752314814814811</v>
      </c>
    </row>
    <row r="368" spans="1:3" x14ac:dyDescent="0.25">
      <c r="A368">
        <v>800005</v>
      </c>
      <c r="B368" s="26">
        <v>43926</v>
      </c>
      <c r="C368" s="27">
        <v>0.72773148148148159</v>
      </c>
    </row>
    <row r="369" spans="1:3" x14ac:dyDescent="0.25">
      <c r="A369">
        <v>800003</v>
      </c>
      <c r="B369" s="26">
        <v>43926</v>
      </c>
      <c r="C369" s="27">
        <v>0.72783564814814816</v>
      </c>
    </row>
    <row r="370" spans="1:3" x14ac:dyDescent="0.25">
      <c r="A370">
        <v>800022</v>
      </c>
      <c r="B370" s="26">
        <v>43926</v>
      </c>
      <c r="C370" s="27">
        <v>0.7279282407407407</v>
      </c>
    </row>
    <row r="371" spans="1:3" x14ac:dyDescent="0.25">
      <c r="A371">
        <v>800013</v>
      </c>
      <c r="B371" s="26">
        <v>43926</v>
      </c>
      <c r="C371" s="27">
        <v>0.72829861111111116</v>
      </c>
    </row>
    <row r="372" spans="1:3" x14ac:dyDescent="0.25">
      <c r="A372">
        <v>800039</v>
      </c>
      <c r="B372" s="26">
        <v>43926</v>
      </c>
      <c r="C372" s="27">
        <v>0.72872685185185182</v>
      </c>
    </row>
    <row r="373" spans="1:3" x14ac:dyDescent="0.25">
      <c r="A373">
        <v>800040</v>
      </c>
      <c r="B373" s="26">
        <v>43926</v>
      </c>
      <c r="C373" s="27">
        <v>0.72908564814814814</v>
      </c>
    </row>
    <row r="374" spans="1:3" x14ac:dyDescent="0.25">
      <c r="A374">
        <v>800025</v>
      </c>
      <c r="B374" s="26">
        <v>43926</v>
      </c>
      <c r="C374" s="27">
        <v>0.72916666666666663</v>
      </c>
    </row>
    <row r="375" spans="1:3" x14ac:dyDescent="0.25">
      <c r="A375">
        <v>800002</v>
      </c>
      <c r="B375" s="26">
        <v>43926</v>
      </c>
      <c r="C375" s="27">
        <v>0.72925925925925927</v>
      </c>
    </row>
    <row r="376" spans="1:3" x14ac:dyDescent="0.25">
      <c r="A376">
        <v>800048</v>
      </c>
      <c r="B376" s="26">
        <v>43926</v>
      </c>
      <c r="C376" s="27">
        <v>0.72931712962962969</v>
      </c>
    </row>
    <row r="377" spans="1:3" x14ac:dyDescent="0.25">
      <c r="A377">
        <v>800009</v>
      </c>
      <c r="B377" s="26">
        <v>43926</v>
      </c>
      <c r="C377" s="27">
        <v>0.72951388888888891</v>
      </c>
    </row>
    <row r="378" spans="1:3" x14ac:dyDescent="0.25">
      <c r="A378">
        <v>800024</v>
      </c>
      <c r="B378" s="26">
        <v>43926</v>
      </c>
      <c r="C378" s="27">
        <v>0.72962962962962974</v>
      </c>
    </row>
    <row r="379" spans="1:3" x14ac:dyDescent="0.25">
      <c r="A379">
        <v>800012</v>
      </c>
      <c r="B379" s="26">
        <v>43926</v>
      </c>
      <c r="C379" s="27">
        <v>0.72974537037037035</v>
      </c>
    </row>
    <row r="380" spans="1:3" x14ac:dyDescent="0.25">
      <c r="A380">
        <v>800064</v>
      </c>
      <c r="B380" s="26">
        <v>43926</v>
      </c>
      <c r="C380" s="27">
        <v>0.72995370370370372</v>
      </c>
    </row>
    <row r="381" spans="1:3" x14ac:dyDescent="0.25">
      <c r="A381">
        <v>800057</v>
      </c>
      <c r="B381" s="26">
        <v>43926</v>
      </c>
      <c r="C381" s="27">
        <v>0.73063657407407412</v>
      </c>
    </row>
    <row r="382" spans="1:3" x14ac:dyDescent="0.25">
      <c r="A382">
        <v>800020</v>
      </c>
      <c r="B382" s="26">
        <v>43926</v>
      </c>
      <c r="C382" s="27">
        <v>0.73068287037037039</v>
      </c>
    </row>
    <row r="383" spans="1:3" x14ac:dyDescent="0.25">
      <c r="A383">
        <v>800054</v>
      </c>
      <c r="B383" s="26">
        <v>43926</v>
      </c>
      <c r="C383" s="27">
        <v>0.73076388888888888</v>
      </c>
    </row>
    <row r="384" spans="1:3" x14ac:dyDescent="0.25">
      <c r="A384">
        <v>800029</v>
      </c>
      <c r="B384" s="26">
        <v>43926</v>
      </c>
      <c r="C384" s="27">
        <v>0.73083333333333333</v>
      </c>
    </row>
    <row r="385" spans="1:3" x14ac:dyDescent="0.25">
      <c r="A385">
        <v>800030</v>
      </c>
      <c r="B385" s="26">
        <v>43926</v>
      </c>
      <c r="C385" s="27">
        <v>0.73092592592592587</v>
      </c>
    </row>
    <row r="386" spans="1:3" x14ac:dyDescent="0.25">
      <c r="A386">
        <v>800044</v>
      </c>
      <c r="B386" s="26">
        <v>43926</v>
      </c>
      <c r="C386" s="27">
        <v>0.73100694444444436</v>
      </c>
    </row>
    <row r="387" spans="1:3" x14ac:dyDescent="0.25">
      <c r="A387">
        <v>800046</v>
      </c>
      <c r="B387" s="26">
        <v>43926</v>
      </c>
      <c r="C387" s="27">
        <v>0.73125000000000007</v>
      </c>
    </row>
    <row r="388" spans="1:3" x14ac:dyDescent="0.25">
      <c r="A388">
        <v>800034</v>
      </c>
      <c r="B388" s="26">
        <v>43926</v>
      </c>
      <c r="C388" s="27">
        <v>0.73135416666666664</v>
      </c>
    </row>
    <row r="389" spans="1:3" x14ac:dyDescent="0.25">
      <c r="A389">
        <v>800059</v>
      </c>
      <c r="B389" s="26">
        <v>43926</v>
      </c>
      <c r="C389" s="27">
        <v>0.73151620370370374</v>
      </c>
    </row>
    <row r="390" spans="1:3" x14ac:dyDescent="0.25">
      <c r="A390">
        <v>800053</v>
      </c>
      <c r="B390" s="26">
        <v>43926</v>
      </c>
      <c r="C390" s="27">
        <v>0.74219907407407415</v>
      </c>
    </row>
    <row r="391" spans="1:3" x14ac:dyDescent="0.25">
      <c r="A391">
        <v>800063</v>
      </c>
      <c r="B391" s="26">
        <v>43926</v>
      </c>
      <c r="C391" s="27">
        <v>0.80085648148148147</v>
      </c>
    </row>
    <row r="392" spans="1:3" x14ac:dyDescent="0.25">
      <c r="A392">
        <v>800021</v>
      </c>
      <c r="B392" s="26">
        <v>43926</v>
      </c>
      <c r="C392" s="27">
        <v>0.8067939814814814</v>
      </c>
    </row>
    <row r="393" spans="1:3" x14ac:dyDescent="0.25">
      <c r="A393">
        <v>800013</v>
      </c>
      <c r="B393" s="26">
        <v>43927</v>
      </c>
      <c r="C393" s="27">
        <v>0.26406250000000003</v>
      </c>
    </row>
    <row r="394" spans="1:3" x14ac:dyDescent="0.25">
      <c r="A394">
        <v>800012</v>
      </c>
      <c r="B394" s="26">
        <v>43927</v>
      </c>
      <c r="C394" s="27">
        <v>0.26960648148148147</v>
      </c>
    </row>
    <row r="395" spans="1:3" x14ac:dyDescent="0.25">
      <c r="A395">
        <v>800049</v>
      </c>
      <c r="B395" s="26">
        <v>43927</v>
      </c>
      <c r="C395" s="27">
        <v>0.26971064814814816</v>
      </c>
    </row>
    <row r="396" spans="1:3" x14ac:dyDescent="0.25">
      <c r="A396">
        <v>800064</v>
      </c>
      <c r="B396" s="26">
        <v>43927</v>
      </c>
      <c r="C396" s="27">
        <v>0.26979166666666665</v>
      </c>
    </row>
    <row r="397" spans="1:3" x14ac:dyDescent="0.25">
      <c r="A397">
        <v>800034</v>
      </c>
      <c r="B397" s="26">
        <v>43927</v>
      </c>
      <c r="C397" s="27">
        <v>0.2698726851851852</v>
      </c>
    </row>
    <row r="398" spans="1:3" x14ac:dyDescent="0.25">
      <c r="A398">
        <v>800032</v>
      </c>
      <c r="B398" s="26">
        <v>43927</v>
      </c>
      <c r="C398" s="27">
        <v>0.27038194444444447</v>
      </c>
    </row>
    <row r="399" spans="1:3" x14ac:dyDescent="0.25">
      <c r="A399">
        <v>800024</v>
      </c>
      <c r="B399" s="26">
        <v>43927</v>
      </c>
      <c r="C399" s="27">
        <v>0.27065972222222223</v>
      </c>
    </row>
    <row r="400" spans="1:3" x14ac:dyDescent="0.25">
      <c r="A400">
        <v>800009</v>
      </c>
      <c r="B400" s="26">
        <v>43927</v>
      </c>
      <c r="C400" s="27">
        <v>0.27074074074074073</v>
      </c>
    </row>
    <row r="401" spans="1:3" x14ac:dyDescent="0.25">
      <c r="A401">
        <v>800044</v>
      </c>
      <c r="B401" s="26">
        <v>43927</v>
      </c>
      <c r="C401" s="27">
        <v>0.27082175925925928</v>
      </c>
    </row>
    <row r="402" spans="1:3" x14ac:dyDescent="0.25">
      <c r="A402">
        <v>800040</v>
      </c>
      <c r="B402" s="26">
        <v>43927</v>
      </c>
      <c r="C402" s="27">
        <v>0.27104166666666668</v>
      </c>
    </row>
    <row r="403" spans="1:3" x14ac:dyDescent="0.25">
      <c r="A403">
        <v>800039</v>
      </c>
      <c r="B403" s="26">
        <v>43927</v>
      </c>
      <c r="C403" s="27">
        <v>0.27120370370370367</v>
      </c>
    </row>
    <row r="404" spans="1:3" x14ac:dyDescent="0.25">
      <c r="A404">
        <v>800001</v>
      </c>
      <c r="B404" s="26">
        <v>43927</v>
      </c>
      <c r="C404" s="27">
        <v>0.27126157407407409</v>
      </c>
    </row>
    <row r="405" spans="1:3" x14ac:dyDescent="0.25">
      <c r="A405">
        <v>800035</v>
      </c>
      <c r="B405" s="26">
        <v>43927</v>
      </c>
      <c r="C405" s="27">
        <v>0.27133101851851854</v>
      </c>
    </row>
    <row r="406" spans="1:3" x14ac:dyDescent="0.25">
      <c r="A406">
        <v>800059</v>
      </c>
      <c r="B406" s="26">
        <v>43927</v>
      </c>
      <c r="C406" s="27">
        <v>0.27150462962962962</v>
      </c>
    </row>
    <row r="407" spans="1:3" x14ac:dyDescent="0.25">
      <c r="A407">
        <v>800003</v>
      </c>
      <c r="B407" s="26">
        <v>43927</v>
      </c>
      <c r="C407" s="27">
        <v>0.27225694444444443</v>
      </c>
    </row>
    <row r="408" spans="1:3" x14ac:dyDescent="0.25">
      <c r="A408">
        <v>800048</v>
      </c>
      <c r="B408" s="26">
        <v>43927</v>
      </c>
      <c r="C408" s="27">
        <v>0.27387731481481481</v>
      </c>
    </row>
    <row r="409" spans="1:3" x14ac:dyDescent="0.25">
      <c r="A409">
        <v>800014</v>
      </c>
      <c r="B409" s="26">
        <v>43927</v>
      </c>
      <c r="C409" s="27">
        <v>0.27408564814814812</v>
      </c>
    </row>
    <row r="410" spans="1:3" x14ac:dyDescent="0.25">
      <c r="A410">
        <v>800015</v>
      </c>
      <c r="B410" s="26">
        <v>43927</v>
      </c>
      <c r="C410" s="27">
        <v>0.27415509259259258</v>
      </c>
    </row>
    <row r="411" spans="1:3" x14ac:dyDescent="0.25">
      <c r="A411">
        <v>800062</v>
      </c>
      <c r="B411" s="26">
        <v>43927</v>
      </c>
      <c r="C411" s="27">
        <v>0.27425925925925926</v>
      </c>
    </row>
    <row r="412" spans="1:3" x14ac:dyDescent="0.25">
      <c r="A412">
        <v>800023</v>
      </c>
      <c r="B412" s="26">
        <v>43927</v>
      </c>
      <c r="C412" s="27">
        <v>0.27432870370370371</v>
      </c>
    </row>
    <row r="413" spans="1:3" x14ac:dyDescent="0.25">
      <c r="A413">
        <v>800043</v>
      </c>
      <c r="B413" s="26">
        <v>43927</v>
      </c>
      <c r="C413" s="27">
        <v>0.2744212962962963</v>
      </c>
    </row>
    <row r="414" spans="1:3" x14ac:dyDescent="0.25">
      <c r="A414">
        <v>800055</v>
      </c>
      <c r="B414" s="26">
        <v>43927</v>
      </c>
      <c r="C414" s="27">
        <v>0.27460648148148148</v>
      </c>
    </row>
    <row r="415" spans="1:3" x14ac:dyDescent="0.25">
      <c r="A415">
        <v>800031</v>
      </c>
      <c r="B415" s="26">
        <v>43927</v>
      </c>
      <c r="C415" s="27">
        <v>0.27468750000000003</v>
      </c>
    </row>
    <row r="416" spans="1:3" x14ac:dyDescent="0.25">
      <c r="A416">
        <v>800030</v>
      </c>
      <c r="B416" s="26">
        <v>43927</v>
      </c>
      <c r="C416" s="27">
        <v>0.27482638888888888</v>
      </c>
    </row>
    <row r="417" spans="1:3" x14ac:dyDescent="0.25">
      <c r="A417">
        <v>800060</v>
      </c>
      <c r="B417" s="26">
        <v>43927</v>
      </c>
      <c r="C417" s="27">
        <v>0.27634259259259258</v>
      </c>
    </row>
    <row r="418" spans="1:3" x14ac:dyDescent="0.25">
      <c r="A418">
        <v>800007</v>
      </c>
      <c r="B418" s="26">
        <v>43927</v>
      </c>
      <c r="C418" s="27">
        <v>0.27699074074074076</v>
      </c>
    </row>
    <row r="419" spans="1:3" x14ac:dyDescent="0.25">
      <c r="A419">
        <v>800020</v>
      </c>
      <c r="B419" s="26">
        <v>43927</v>
      </c>
      <c r="C419" s="27">
        <v>0.27741898148148147</v>
      </c>
    </row>
    <row r="420" spans="1:3" x14ac:dyDescent="0.25">
      <c r="A420">
        <v>800020</v>
      </c>
      <c r="B420" s="26">
        <v>43927</v>
      </c>
      <c r="C420" s="27">
        <v>0.27743055555555557</v>
      </c>
    </row>
    <row r="421" spans="1:3" x14ac:dyDescent="0.25">
      <c r="A421">
        <v>800008</v>
      </c>
      <c r="B421" s="26">
        <v>43927</v>
      </c>
      <c r="C421" s="27">
        <v>0.27753472222222225</v>
      </c>
    </row>
    <row r="422" spans="1:3" x14ac:dyDescent="0.25">
      <c r="A422">
        <v>800046</v>
      </c>
      <c r="B422" s="26">
        <v>43927</v>
      </c>
      <c r="C422" s="27">
        <v>0.27806712962962959</v>
      </c>
    </row>
    <row r="423" spans="1:3" x14ac:dyDescent="0.25">
      <c r="A423">
        <v>800005</v>
      </c>
      <c r="B423" s="26">
        <v>43927</v>
      </c>
      <c r="C423" s="27">
        <v>0.27814814814814814</v>
      </c>
    </row>
    <row r="424" spans="1:3" x14ac:dyDescent="0.25">
      <c r="A424">
        <v>800053</v>
      </c>
      <c r="B424" s="26">
        <v>43927</v>
      </c>
      <c r="C424" s="27">
        <v>0.278287037037037</v>
      </c>
    </row>
    <row r="425" spans="1:3" x14ac:dyDescent="0.25">
      <c r="A425">
        <v>800002</v>
      </c>
      <c r="B425" s="26">
        <v>43927</v>
      </c>
      <c r="C425" s="27">
        <v>0.2785069444444444</v>
      </c>
    </row>
    <row r="426" spans="1:3" x14ac:dyDescent="0.25">
      <c r="A426">
        <v>800026</v>
      </c>
      <c r="B426" s="26">
        <v>43927</v>
      </c>
      <c r="C426" s="27">
        <v>0.27861111111111109</v>
      </c>
    </row>
    <row r="427" spans="1:3" x14ac:dyDescent="0.25">
      <c r="A427">
        <v>800025</v>
      </c>
      <c r="B427" s="26">
        <v>43927</v>
      </c>
      <c r="C427" s="27">
        <v>0.27870370370370373</v>
      </c>
    </row>
    <row r="428" spans="1:3" x14ac:dyDescent="0.25">
      <c r="A428">
        <v>800006</v>
      </c>
      <c r="B428" s="26">
        <v>43927</v>
      </c>
      <c r="C428" s="27">
        <v>0.27923611111111107</v>
      </c>
    </row>
    <row r="429" spans="1:3" x14ac:dyDescent="0.25">
      <c r="A429">
        <v>800057</v>
      </c>
      <c r="B429" s="26">
        <v>43927</v>
      </c>
      <c r="C429" s="27">
        <v>0.27987268518518521</v>
      </c>
    </row>
    <row r="430" spans="1:3" x14ac:dyDescent="0.25">
      <c r="A430">
        <v>800057</v>
      </c>
      <c r="B430" s="26">
        <v>43927</v>
      </c>
      <c r="C430" s="27">
        <v>0.28001157407407407</v>
      </c>
    </row>
    <row r="431" spans="1:3" x14ac:dyDescent="0.25">
      <c r="A431">
        <v>800011</v>
      </c>
      <c r="B431" s="26">
        <v>43927</v>
      </c>
      <c r="C431" s="27">
        <v>0.28149305555555554</v>
      </c>
    </row>
    <row r="432" spans="1:3" x14ac:dyDescent="0.25">
      <c r="A432">
        <v>800058</v>
      </c>
      <c r="B432" s="26">
        <v>43927</v>
      </c>
      <c r="C432" s="27">
        <v>0.28163194444444445</v>
      </c>
    </row>
    <row r="433" spans="1:3" x14ac:dyDescent="0.25">
      <c r="A433">
        <v>800004</v>
      </c>
      <c r="B433" s="26">
        <v>43927</v>
      </c>
      <c r="C433" s="27">
        <v>0.28211805555555552</v>
      </c>
    </row>
    <row r="434" spans="1:3" x14ac:dyDescent="0.25">
      <c r="A434">
        <v>800033</v>
      </c>
      <c r="B434" s="26">
        <v>43927</v>
      </c>
      <c r="C434" s="27">
        <v>0.2822337962962963</v>
      </c>
    </row>
    <row r="435" spans="1:3" x14ac:dyDescent="0.25">
      <c r="A435">
        <v>800063</v>
      </c>
      <c r="B435" s="26">
        <v>43927</v>
      </c>
      <c r="C435" s="27">
        <v>0.28239583333333335</v>
      </c>
    </row>
    <row r="436" spans="1:3" x14ac:dyDescent="0.25">
      <c r="A436">
        <v>800016</v>
      </c>
      <c r="B436" s="26">
        <v>43927</v>
      </c>
      <c r="C436" s="27">
        <v>0.28251157407407407</v>
      </c>
    </row>
    <row r="437" spans="1:3" x14ac:dyDescent="0.25">
      <c r="A437">
        <v>800052</v>
      </c>
      <c r="B437" s="26">
        <v>43927</v>
      </c>
      <c r="C437" s="27">
        <v>0.28314814814814815</v>
      </c>
    </row>
    <row r="438" spans="1:3" x14ac:dyDescent="0.25">
      <c r="A438">
        <v>800038</v>
      </c>
      <c r="B438" s="26">
        <v>43927</v>
      </c>
      <c r="C438" s="27">
        <v>0.28574074074074074</v>
      </c>
    </row>
    <row r="439" spans="1:3" x14ac:dyDescent="0.25">
      <c r="A439">
        <v>800021</v>
      </c>
      <c r="B439" s="26">
        <v>43927</v>
      </c>
      <c r="C439" s="27">
        <v>0.28586805555555556</v>
      </c>
    </row>
    <row r="440" spans="1:3" x14ac:dyDescent="0.25">
      <c r="A440">
        <v>800028</v>
      </c>
      <c r="B440" s="26">
        <v>43927</v>
      </c>
      <c r="C440" s="27">
        <v>0.28681712962962963</v>
      </c>
    </row>
    <row r="441" spans="1:3" x14ac:dyDescent="0.25">
      <c r="A441">
        <v>800019</v>
      </c>
      <c r="B441" s="26">
        <v>43927</v>
      </c>
      <c r="C441" s="27">
        <v>0.28695601851851854</v>
      </c>
    </row>
    <row r="442" spans="1:3" x14ac:dyDescent="0.25">
      <c r="A442">
        <v>800051</v>
      </c>
      <c r="B442" s="26">
        <v>43927</v>
      </c>
      <c r="C442" s="27">
        <v>0.28862268518518519</v>
      </c>
    </row>
    <row r="443" spans="1:3" x14ac:dyDescent="0.25">
      <c r="A443">
        <v>800022</v>
      </c>
      <c r="B443" s="26">
        <v>43927</v>
      </c>
      <c r="C443" s="27">
        <v>0.2905787037037037</v>
      </c>
    </row>
    <row r="444" spans="1:3" x14ac:dyDescent="0.25">
      <c r="A444">
        <v>800029</v>
      </c>
      <c r="B444" s="26">
        <v>43927</v>
      </c>
      <c r="C444" s="27">
        <v>0.29151620370370374</v>
      </c>
    </row>
    <row r="445" spans="1:3" x14ac:dyDescent="0.25">
      <c r="A445">
        <v>800041</v>
      </c>
      <c r="B445" s="26">
        <v>43927</v>
      </c>
      <c r="C445" s="27">
        <v>0.29208333333333331</v>
      </c>
    </row>
    <row r="446" spans="1:3" x14ac:dyDescent="0.25">
      <c r="A446">
        <v>800054</v>
      </c>
      <c r="B446" s="26">
        <v>43927</v>
      </c>
      <c r="C446" s="27">
        <v>0.29324074074074075</v>
      </c>
    </row>
    <row r="447" spans="1:3" x14ac:dyDescent="0.25">
      <c r="A447">
        <v>800047</v>
      </c>
      <c r="B447" s="26">
        <v>43927</v>
      </c>
      <c r="C447" s="27">
        <v>0.29346064814814815</v>
      </c>
    </row>
    <row r="448" spans="1:3" x14ac:dyDescent="0.25">
      <c r="A448">
        <v>800050</v>
      </c>
      <c r="B448" s="26">
        <v>43927</v>
      </c>
      <c r="C448" s="27">
        <v>0.31412037037037038</v>
      </c>
    </row>
    <row r="449" spans="1:3" x14ac:dyDescent="0.25">
      <c r="A449">
        <v>800027</v>
      </c>
      <c r="B449" s="26">
        <v>43927</v>
      </c>
      <c r="C449" s="27">
        <v>0.31565972222222222</v>
      </c>
    </row>
    <row r="450" spans="1:3" x14ac:dyDescent="0.25">
      <c r="A450">
        <v>800050</v>
      </c>
      <c r="B450" s="26">
        <v>43927</v>
      </c>
      <c r="C450" s="27">
        <v>0.7049537037037038</v>
      </c>
    </row>
    <row r="451" spans="1:3" x14ac:dyDescent="0.25">
      <c r="A451">
        <v>800027</v>
      </c>
      <c r="B451" s="26">
        <v>43927</v>
      </c>
      <c r="C451" s="27">
        <v>0.70635416666666673</v>
      </c>
    </row>
    <row r="452" spans="1:3" x14ac:dyDescent="0.25">
      <c r="A452">
        <v>800052</v>
      </c>
      <c r="B452" s="26">
        <v>43927</v>
      </c>
      <c r="C452" s="27">
        <v>0.70805555555555555</v>
      </c>
    </row>
    <row r="453" spans="1:3" x14ac:dyDescent="0.25">
      <c r="A453">
        <v>800034</v>
      </c>
      <c r="B453" s="26">
        <v>43927</v>
      </c>
      <c r="C453" s="27">
        <v>0.72068287037037038</v>
      </c>
    </row>
    <row r="454" spans="1:3" x14ac:dyDescent="0.25">
      <c r="A454">
        <v>800028</v>
      </c>
      <c r="B454" s="26">
        <v>43927</v>
      </c>
      <c r="C454" s="27">
        <v>0.7219444444444445</v>
      </c>
    </row>
    <row r="455" spans="1:3" x14ac:dyDescent="0.25">
      <c r="A455">
        <v>800051</v>
      </c>
      <c r="B455" s="26">
        <v>43927</v>
      </c>
      <c r="C455" s="27">
        <v>0.72391203703703699</v>
      </c>
    </row>
    <row r="456" spans="1:3" x14ac:dyDescent="0.25">
      <c r="A456">
        <v>800053</v>
      </c>
      <c r="B456" s="26">
        <v>43927</v>
      </c>
      <c r="C456" s="27">
        <v>0.72462962962962962</v>
      </c>
    </row>
    <row r="457" spans="1:3" x14ac:dyDescent="0.25">
      <c r="A457">
        <v>800049</v>
      </c>
      <c r="B457" s="26">
        <v>43927</v>
      </c>
      <c r="C457" s="27">
        <v>0.72502314814814817</v>
      </c>
    </row>
    <row r="458" spans="1:3" x14ac:dyDescent="0.25">
      <c r="A458">
        <v>800058</v>
      </c>
      <c r="B458" s="26">
        <v>43927</v>
      </c>
      <c r="C458" s="27">
        <v>0.72512731481481485</v>
      </c>
    </row>
    <row r="459" spans="1:3" x14ac:dyDescent="0.25">
      <c r="A459">
        <v>800031</v>
      </c>
      <c r="B459" s="26">
        <v>43927</v>
      </c>
      <c r="C459" s="27">
        <v>0.72521990740740738</v>
      </c>
    </row>
    <row r="460" spans="1:3" x14ac:dyDescent="0.25">
      <c r="A460">
        <v>800032</v>
      </c>
      <c r="B460" s="26">
        <v>43927</v>
      </c>
      <c r="C460" s="27">
        <v>0.72528935185185184</v>
      </c>
    </row>
    <row r="461" spans="1:3" x14ac:dyDescent="0.25">
      <c r="A461">
        <v>800011</v>
      </c>
      <c r="B461" s="26">
        <v>43927</v>
      </c>
      <c r="C461" s="27">
        <v>0.72543981481481479</v>
      </c>
    </row>
    <row r="462" spans="1:3" x14ac:dyDescent="0.25">
      <c r="A462">
        <v>800004</v>
      </c>
      <c r="B462" s="26">
        <v>43927</v>
      </c>
      <c r="C462" s="27">
        <v>0.72554398148148147</v>
      </c>
    </row>
    <row r="463" spans="1:3" x14ac:dyDescent="0.25">
      <c r="A463">
        <v>800006</v>
      </c>
      <c r="B463" s="26">
        <v>43927</v>
      </c>
      <c r="C463" s="27">
        <v>0.72582175925925929</v>
      </c>
    </row>
    <row r="464" spans="1:3" x14ac:dyDescent="0.25">
      <c r="A464">
        <v>800015</v>
      </c>
      <c r="B464" s="26">
        <v>43927</v>
      </c>
      <c r="C464" s="27">
        <v>0.72592592592592586</v>
      </c>
    </row>
    <row r="465" spans="1:3" x14ac:dyDescent="0.25">
      <c r="A465">
        <v>800038</v>
      </c>
      <c r="B465" s="26">
        <v>43927</v>
      </c>
      <c r="C465" s="27">
        <v>0.72612268518518519</v>
      </c>
    </row>
    <row r="466" spans="1:3" x14ac:dyDescent="0.25">
      <c r="A466">
        <v>800057</v>
      </c>
      <c r="B466" s="26">
        <v>43927</v>
      </c>
      <c r="C466" s="27">
        <v>0.72622685185185187</v>
      </c>
    </row>
    <row r="467" spans="1:3" x14ac:dyDescent="0.25">
      <c r="A467">
        <v>800005</v>
      </c>
      <c r="B467" s="26">
        <v>43927</v>
      </c>
      <c r="C467" s="27">
        <v>0.72660879629629627</v>
      </c>
    </row>
    <row r="468" spans="1:3" x14ac:dyDescent="0.25">
      <c r="A468">
        <v>800008</v>
      </c>
      <c r="B468" s="26">
        <v>43927</v>
      </c>
      <c r="C468" s="27">
        <v>0.72668981481481476</v>
      </c>
    </row>
    <row r="469" spans="1:3" x14ac:dyDescent="0.25">
      <c r="A469">
        <v>800020</v>
      </c>
      <c r="B469" s="26">
        <v>43927</v>
      </c>
      <c r="C469" s="27">
        <v>0.72692129629629632</v>
      </c>
    </row>
    <row r="470" spans="1:3" x14ac:dyDescent="0.25">
      <c r="A470">
        <v>800030</v>
      </c>
      <c r="B470" s="26">
        <v>43927</v>
      </c>
      <c r="C470" s="27">
        <v>0.72706018518518523</v>
      </c>
    </row>
    <row r="471" spans="1:3" x14ac:dyDescent="0.25">
      <c r="A471">
        <v>800043</v>
      </c>
      <c r="B471" s="26">
        <v>43927</v>
      </c>
      <c r="C471" s="27">
        <v>0.72726851851851848</v>
      </c>
    </row>
    <row r="472" spans="1:3" x14ac:dyDescent="0.25">
      <c r="A472">
        <v>800040</v>
      </c>
      <c r="B472" s="26">
        <v>43927</v>
      </c>
      <c r="C472" s="27">
        <v>0.72736111111111112</v>
      </c>
    </row>
    <row r="473" spans="1:3" x14ac:dyDescent="0.25">
      <c r="A473">
        <v>800062</v>
      </c>
      <c r="B473" s="26">
        <v>43927</v>
      </c>
      <c r="C473" s="27">
        <v>0.72744212962962962</v>
      </c>
    </row>
    <row r="474" spans="1:3" x14ac:dyDescent="0.25">
      <c r="A474">
        <v>800019</v>
      </c>
      <c r="B474" s="26">
        <v>43927</v>
      </c>
      <c r="C474" s="27">
        <v>0.72752314814814811</v>
      </c>
    </row>
    <row r="475" spans="1:3" x14ac:dyDescent="0.25">
      <c r="A475">
        <v>800009</v>
      </c>
      <c r="B475" s="26">
        <v>43927</v>
      </c>
      <c r="C475" s="27">
        <v>0.72769675925925925</v>
      </c>
    </row>
    <row r="476" spans="1:3" x14ac:dyDescent="0.25">
      <c r="A476">
        <v>800024</v>
      </c>
      <c r="B476" s="26">
        <v>43927</v>
      </c>
      <c r="C476" s="27">
        <v>0.72776620370370371</v>
      </c>
    </row>
    <row r="477" spans="1:3" x14ac:dyDescent="0.25">
      <c r="A477">
        <v>800003</v>
      </c>
      <c r="B477" s="26">
        <v>43927</v>
      </c>
      <c r="C477" s="27">
        <v>0.72787037037037028</v>
      </c>
    </row>
    <row r="478" spans="1:3" x14ac:dyDescent="0.25">
      <c r="A478">
        <v>800022</v>
      </c>
      <c r="B478" s="26">
        <v>43927</v>
      </c>
      <c r="C478" s="27">
        <v>0.72802083333333334</v>
      </c>
    </row>
    <row r="479" spans="1:3" x14ac:dyDescent="0.25">
      <c r="A479">
        <v>800033</v>
      </c>
      <c r="B479" s="26">
        <v>43927</v>
      </c>
      <c r="C479" s="27">
        <v>0.72810185185185183</v>
      </c>
    </row>
    <row r="480" spans="1:3" x14ac:dyDescent="0.25">
      <c r="A480">
        <v>800002</v>
      </c>
      <c r="B480" s="26">
        <v>43927</v>
      </c>
      <c r="C480" s="27">
        <v>0.72820601851851852</v>
      </c>
    </row>
    <row r="481" spans="1:3" x14ac:dyDescent="0.25">
      <c r="A481">
        <v>800039</v>
      </c>
      <c r="B481" s="26">
        <v>43927</v>
      </c>
      <c r="C481" s="27">
        <v>0.72829861111111116</v>
      </c>
    </row>
    <row r="482" spans="1:3" x14ac:dyDescent="0.25">
      <c r="A482">
        <v>800013</v>
      </c>
      <c r="B482" s="26">
        <v>43927</v>
      </c>
      <c r="C482" s="27">
        <v>0.72859953703703706</v>
      </c>
    </row>
    <row r="483" spans="1:3" x14ac:dyDescent="0.25">
      <c r="A483">
        <v>800064</v>
      </c>
      <c r="B483" s="26">
        <v>43927</v>
      </c>
      <c r="C483" s="27">
        <v>0.72891203703703711</v>
      </c>
    </row>
    <row r="484" spans="1:3" x14ac:dyDescent="0.25">
      <c r="A484">
        <v>800047</v>
      </c>
      <c r="B484" s="26">
        <v>43927</v>
      </c>
      <c r="C484" s="27">
        <v>0.72895833333333337</v>
      </c>
    </row>
    <row r="485" spans="1:3" x14ac:dyDescent="0.25">
      <c r="A485">
        <v>800060</v>
      </c>
      <c r="B485" s="26">
        <v>43927</v>
      </c>
      <c r="C485" s="27">
        <v>0.72914351851851855</v>
      </c>
    </row>
    <row r="486" spans="1:3" x14ac:dyDescent="0.25">
      <c r="A486">
        <v>800041</v>
      </c>
      <c r="B486" s="26">
        <v>43927</v>
      </c>
      <c r="C486" s="27">
        <v>0.72927083333333342</v>
      </c>
    </row>
    <row r="487" spans="1:3" x14ac:dyDescent="0.25">
      <c r="A487">
        <v>800021</v>
      </c>
      <c r="B487" s="26">
        <v>43927</v>
      </c>
      <c r="C487" s="27">
        <v>0.72935185185185192</v>
      </c>
    </row>
    <row r="488" spans="1:3" x14ac:dyDescent="0.25">
      <c r="A488">
        <v>800025</v>
      </c>
      <c r="B488" s="26">
        <v>43927</v>
      </c>
      <c r="C488" s="27">
        <v>0.72943287037037041</v>
      </c>
    </row>
    <row r="489" spans="1:3" x14ac:dyDescent="0.25">
      <c r="A489">
        <v>800054</v>
      </c>
      <c r="B489" s="26">
        <v>43927</v>
      </c>
      <c r="C489" s="27">
        <v>0.72954861111111102</v>
      </c>
    </row>
    <row r="490" spans="1:3" x14ac:dyDescent="0.25">
      <c r="A490">
        <v>800014</v>
      </c>
      <c r="B490" s="26">
        <v>43927</v>
      </c>
      <c r="C490" s="27">
        <v>0.72961805555555559</v>
      </c>
    </row>
    <row r="491" spans="1:3" x14ac:dyDescent="0.25">
      <c r="A491">
        <v>800063</v>
      </c>
      <c r="B491" s="26">
        <v>43927</v>
      </c>
      <c r="C491" s="27">
        <v>0.72984953703703714</v>
      </c>
    </row>
    <row r="492" spans="1:3" x14ac:dyDescent="0.25">
      <c r="A492">
        <v>800046</v>
      </c>
      <c r="B492" s="26">
        <v>43927</v>
      </c>
      <c r="C492" s="27">
        <v>0.72991898148148149</v>
      </c>
    </row>
    <row r="493" spans="1:3" x14ac:dyDescent="0.25">
      <c r="A493">
        <v>800055</v>
      </c>
      <c r="B493" s="26">
        <v>43927</v>
      </c>
      <c r="C493" s="27">
        <v>0.73003472222222221</v>
      </c>
    </row>
    <row r="494" spans="1:3" x14ac:dyDescent="0.25">
      <c r="A494">
        <v>800048</v>
      </c>
      <c r="B494" s="26">
        <v>43927</v>
      </c>
      <c r="C494" s="27">
        <v>0.73021990740740739</v>
      </c>
    </row>
    <row r="495" spans="1:3" x14ac:dyDescent="0.25">
      <c r="A495">
        <v>800059</v>
      </c>
      <c r="B495" s="26">
        <v>43927</v>
      </c>
      <c r="C495" s="27">
        <v>0.73030092592592588</v>
      </c>
    </row>
    <row r="496" spans="1:3" x14ac:dyDescent="0.25">
      <c r="A496">
        <v>800007</v>
      </c>
      <c r="B496" s="26">
        <v>43927</v>
      </c>
      <c r="C496" s="27">
        <v>0.73037037037037045</v>
      </c>
    </row>
    <row r="497" spans="1:3" x14ac:dyDescent="0.25">
      <c r="A497">
        <v>800029</v>
      </c>
      <c r="B497" s="26">
        <v>43927</v>
      </c>
      <c r="C497" s="27">
        <v>0.73049768518518521</v>
      </c>
    </row>
    <row r="498" spans="1:3" x14ac:dyDescent="0.25">
      <c r="A498">
        <v>800026</v>
      </c>
      <c r="B498" s="26">
        <v>43927</v>
      </c>
      <c r="C498" s="27">
        <v>0.73062499999999997</v>
      </c>
    </row>
    <row r="499" spans="1:3" x14ac:dyDescent="0.25">
      <c r="A499">
        <v>800044</v>
      </c>
      <c r="B499" s="26">
        <v>43927</v>
      </c>
      <c r="C499" s="27">
        <v>0.73200231481481481</v>
      </c>
    </row>
    <row r="500" spans="1:3" x14ac:dyDescent="0.25">
      <c r="A500">
        <v>800001</v>
      </c>
      <c r="B500" s="26">
        <v>43927</v>
      </c>
      <c r="C500" s="27">
        <v>0.73359953703703706</v>
      </c>
    </row>
    <row r="501" spans="1:3" x14ac:dyDescent="0.25">
      <c r="A501">
        <v>800016</v>
      </c>
      <c r="B501" s="26">
        <v>43927</v>
      </c>
      <c r="C501" s="27">
        <v>0.73365740740740737</v>
      </c>
    </row>
    <row r="502" spans="1:3" x14ac:dyDescent="0.25">
      <c r="A502">
        <v>800035</v>
      </c>
      <c r="B502" s="26">
        <v>43927</v>
      </c>
      <c r="C502" s="27">
        <v>0.73454861111111114</v>
      </c>
    </row>
    <row r="503" spans="1:3" x14ac:dyDescent="0.25">
      <c r="A503">
        <v>800012</v>
      </c>
      <c r="B503" s="26">
        <v>43927</v>
      </c>
      <c r="C503" s="27">
        <v>0.73696759259259259</v>
      </c>
    </row>
    <row r="504" spans="1:3" x14ac:dyDescent="0.25">
      <c r="A504">
        <v>800023</v>
      </c>
      <c r="B504" s="26">
        <v>43927</v>
      </c>
      <c r="C504" s="27">
        <v>0.74045138888888884</v>
      </c>
    </row>
    <row r="505" spans="1:3" x14ac:dyDescent="0.25">
      <c r="A505">
        <v>800034</v>
      </c>
      <c r="B505" s="26">
        <v>43928</v>
      </c>
      <c r="C505" s="27">
        <v>0.26958333333333334</v>
      </c>
    </row>
    <row r="506" spans="1:3" x14ac:dyDescent="0.25">
      <c r="A506">
        <v>800017</v>
      </c>
      <c r="B506" s="26">
        <v>43928</v>
      </c>
      <c r="C506" s="27">
        <v>0.26975694444444448</v>
      </c>
    </row>
    <row r="507" spans="1:3" x14ac:dyDescent="0.25">
      <c r="A507">
        <v>800064</v>
      </c>
      <c r="B507" s="26">
        <v>43928</v>
      </c>
      <c r="C507" s="27">
        <v>0.26986111111111111</v>
      </c>
    </row>
    <row r="508" spans="1:3" x14ac:dyDescent="0.25">
      <c r="A508">
        <v>800048</v>
      </c>
      <c r="B508" s="26">
        <v>43928</v>
      </c>
      <c r="C508" s="27">
        <v>0.26993055555555556</v>
      </c>
    </row>
    <row r="509" spans="1:3" x14ac:dyDescent="0.25">
      <c r="A509">
        <v>800026</v>
      </c>
      <c r="B509" s="26">
        <v>43928</v>
      </c>
      <c r="C509" s="27">
        <v>0.27003472222222219</v>
      </c>
    </row>
    <row r="510" spans="1:3" x14ac:dyDescent="0.25">
      <c r="A510">
        <v>800060</v>
      </c>
      <c r="B510" s="26">
        <v>43928</v>
      </c>
      <c r="C510" s="27">
        <v>0.27082175925925928</v>
      </c>
    </row>
    <row r="511" spans="1:3" x14ac:dyDescent="0.25">
      <c r="A511">
        <v>800003</v>
      </c>
      <c r="B511" s="26">
        <v>43928</v>
      </c>
      <c r="C511" s="27">
        <v>0.27090277777777777</v>
      </c>
    </row>
    <row r="512" spans="1:3" x14ac:dyDescent="0.25">
      <c r="A512">
        <v>800001</v>
      </c>
      <c r="B512" s="26">
        <v>43928</v>
      </c>
      <c r="C512" s="27">
        <v>0.27101851851851849</v>
      </c>
    </row>
    <row r="513" spans="1:3" x14ac:dyDescent="0.25">
      <c r="A513">
        <v>800035</v>
      </c>
      <c r="B513" s="26">
        <v>43928</v>
      </c>
      <c r="C513" s="27">
        <v>0.27118055555555554</v>
      </c>
    </row>
    <row r="514" spans="1:3" x14ac:dyDescent="0.25">
      <c r="A514">
        <v>800016</v>
      </c>
      <c r="B514" s="26">
        <v>43928</v>
      </c>
      <c r="C514" s="27">
        <v>0.2712384259259259</v>
      </c>
    </row>
    <row r="515" spans="1:3" x14ac:dyDescent="0.25">
      <c r="A515">
        <v>800055</v>
      </c>
      <c r="B515" s="26">
        <v>43928</v>
      </c>
      <c r="C515" s="27">
        <v>0.271400462962963</v>
      </c>
    </row>
    <row r="516" spans="1:3" x14ac:dyDescent="0.25">
      <c r="A516">
        <v>800044</v>
      </c>
      <c r="B516" s="26">
        <v>43928</v>
      </c>
      <c r="C516" s="27">
        <v>0.27152777777777776</v>
      </c>
    </row>
    <row r="517" spans="1:3" x14ac:dyDescent="0.25">
      <c r="A517">
        <v>800032</v>
      </c>
      <c r="B517" s="26">
        <v>43928</v>
      </c>
      <c r="C517" s="27">
        <v>0.27171296296296293</v>
      </c>
    </row>
    <row r="518" spans="1:3" x14ac:dyDescent="0.25">
      <c r="A518">
        <v>800015</v>
      </c>
      <c r="B518" s="26">
        <v>43928</v>
      </c>
      <c r="C518" s="27">
        <v>0.27185185185185184</v>
      </c>
    </row>
    <row r="519" spans="1:3" x14ac:dyDescent="0.25">
      <c r="A519">
        <v>800043</v>
      </c>
      <c r="B519" s="26">
        <v>43928</v>
      </c>
      <c r="C519" s="27">
        <v>0.27195601851851853</v>
      </c>
    </row>
    <row r="520" spans="1:3" x14ac:dyDescent="0.25">
      <c r="A520">
        <v>800046</v>
      </c>
      <c r="B520" s="26">
        <v>43928</v>
      </c>
      <c r="C520" s="27">
        <v>0.27203703703703702</v>
      </c>
    </row>
    <row r="521" spans="1:3" x14ac:dyDescent="0.25">
      <c r="A521">
        <v>800063</v>
      </c>
      <c r="B521" s="26">
        <v>43928</v>
      </c>
      <c r="C521" s="27">
        <v>0.27210648148148148</v>
      </c>
    </row>
    <row r="522" spans="1:3" x14ac:dyDescent="0.25">
      <c r="A522">
        <v>800047</v>
      </c>
      <c r="B522" s="26">
        <v>43928</v>
      </c>
      <c r="C522" s="27">
        <v>0.27239583333333334</v>
      </c>
    </row>
    <row r="523" spans="1:3" x14ac:dyDescent="0.25">
      <c r="A523">
        <v>800018</v>
      </c>
      <c r="B523" s="26">
        <v>43928</v>
      </c>
      <c r="C523" s="27">
        <v>0.2726851851851852</v>
      </c>
    </row>
    <row r="524" spans="1:3" x14ac:dyDescent="0.25">
      <c r="A524">
        <v>800012</v>
      </c>
      <c r="B524" s="26">
        <v>43928</v>
      </c>
      <c r="C524" s="27">
        <v>0.27278935185185188</v>
      </c>
    </row>
    <row r="525" spans="1:3" x14ac:dyDescent="0.25">
      <c r="A525">
        <v>800041</v>
      </c>
      <c r="B525" s="26">
        <v>43928</v>
      </c>
      <c r="C525" s="27">
        <v>0.27379629629629632</v>
      </c>
    </row>
    <row r="526" spans="1:3" x14ac:dyDescent="0.25">
      <c r="A526">
        <v>800057</v>
      </c>
      <c r="B526" s="26">
        <v>43928</v>
      </c>
      <c r="C526" s="27">
        <v>0.27386574074074072</v>
      </c>
    </row>
    <row r="527" spans="1:3" x14ac:dyDescent="0.25">
      <c r="A527">
        <v>800059</v>
      </c>
      <c r="B527" s="26">
        <v>43928</v>
      </c>
      <c r="C527" s="27">
        <v>0.27393518518518517</v>
      </c>
    </row>
    <row r="528" spans="1:3" x14ac:dyDescent="0.25">
      <c r="A528">
        <v>800039</v>
      </c>
      <c r="B528" s="26">
        <v>43928</v>
      </c>
      <c r="C528" s="27">
        <v>0.27412037037037035</v>
      </c>
    </row>
    <row r="529" spans="1:3" x14ac:dyDescent="0.25">
      <c r="A529">
        <v>800056</v>
      </c>
      <c r="B529" s="26">
        <v>43928</v>
      </c>
      <c r="C529" s="27">
        <v>0.27430555555555552</v>
      </c>
    </row>
    <row r="530" spans="1:3" x14ac:dyDescent="0.25">
      <c r="A530">
        <v>800054</v>
      </c>
      <c r="B530" s="26">
        <v>43928</v>
      </c>
      <c r="C530" s="27">
        <v>0.27440972222222221</v>
      </c>
    </row>
    <row r="531" spans="1:3" x14ac:dyDescent="0.25">
      <c r="A531">
        <v>800013</v>
      </c>
      <c r="B531" s="26">
        <v>43928</v>
      </c>
      <c r="C531" s="27">
        <v>0.27454861111111112</v>
      </c>
    </row>
    <row r="532" spans="1:3" x14ac:dyDescent="0.25">
      <c r="A532">
        <v>800025</v>
      </c>
      <c r="B532" s="26">
        <v>43928</v>
      </c>
      <c r="C532" s="27">
        <v>0.27464120370370371</v>
      </c>
    </row>
    <row r="533" spans="1:3" x14ac:dyDescent="0.25">
      <c r="A533">
        <v>800040</v>
      </c>
      <c r="B533" s="26">
        <v>43928</v>
      </c>
      <c r="C533" s="27">
        <v>0.27660879629629631</v>
      </c>
    </row>
    <row r="534" spans="1:3" x14ac:dyDescent="0.25">
      <c r="A534">
        <v>800006</v>
      </c>
      <c r="B534" s="26">
        <v>43928</v>
      </c>
      <c r="C534" s="27">
        <v>0.27667824074074071</v>
      </c>
    </row>
    <row r="535" spans="1:3" x14ac:dyDescent="0.25">
      <c r="A535">
        <v>800007</v>
      </c>
      <c r="B535" s="26">
        <v>43928</v>
      </c>
      <c r="C535" s="27">
        <v>0.27675925925925926</v>
      </c>
    </row>
    <row r="536" spans="1:3" x14ac:dyDescent="0.25">
      <c r="A536">
        <v>800033</v>
      </c>
      <c r="B536" s="26">
        <v>43928</v>
      </c>
      <c r="C536" s="27">
        <v>0.2769212962962963</v>
      </c>
    </row>
    <row r="537" spans="1:3" x14ac:dyDescent="0.25">
      <c r="A537">
        <v>800002</v>
      </c>
      <c r="B537" s="26">
        <v>43928</v>
      </c>
      <c r="C537" s="27">
        <v>0.27733796296296293</v>
      </c>
    </row>
    <row r="538" spans="1:3" x14ac:dyDescent="0.25">
      <c r="A538">
        <v>800005</v>
      </c>
      <c r="B538" s="26">
        <v>43928</v>
      </c>
      <c r="C538" s="27">
        <v>0.27755787037037033</v>
      </c>
    </row>
    <row r="539" spans="1:3" x14ac:dyDescent="0.25">
      <c r="A539">
        <v>800062</v>
      </c>
      <c r="B539" s="26">
        <v>43928</v>
      </c>
      <c r="C539" s="27">
        <v>0.27885416666666668</v>
      </c>
    </row>
    <row r="540" spans="1:3" x14ac:dyDescent="0.25">
      <c r="A540">
        <v>800051</v>
      </c>
      <c r="B540" s="26">
        <v>43928</v>
      </c>
      <c r="C540" s="27">
        <v>0.27939814814814817</v>
      </c>
    </row>
    <row r="541" spans="1:3" x14ac:dyDescent="0.25">
      <c r="A541">
        <v>800031</v>
      </c>
      <c r="B541" s="26">
        <v>43928</v>
      </c>
      <c r="C541" s="27">
        <v>0.27994212962962961</v>
      </c>
    </row>
    <row r="542" spans="1:3" x14ac:dyDescent="0.25">
      <c r="A542">
        <v>800020</v>
      </c>
      <c r="B542" s="26">
        <v>43928</v>
      </c>
      <c r="C542" s="27">
        <v>0.28173611111111113</v>
      </c>
    </row>
    <row r="543" spans="1:3" x14ac:dyDescent="0.25">
      <c r="A543">
        <v>800058</v>
      </c>
      <c r="B543" s="26">
        <v>43928</v>
      </c>
      <c r="C543" s="27">
        <v>0.28212962962962962</v>
      </c>
    </row>
    <row r="544" spans="1:3" x14ac:dyDescent="0.25">
      <c r="A544">
        <v>800011</v>
      </c>
      <c r="B544" s="26">
        <v>43928</v>
      </c>
      <c r="C544" s="27">
        <v>0.28300925925925924</v>
      </c>
    </row>
    <row r="545" spans="1:3" x14ac:dyDescent="0.25">
      <c r="A545">
        <v>800004</v>
      </c>
      <c r="B545" s="26">
        <v>43928</v>
      </c>
      <c r="C545" s="27">
        <v>0.2835185185185185</v>
      </c>
    </row>
    <row r="546" spans="1:3" x14ac:dyDescent="0.25">
      <c r="A546">
        <v>800028</v>
      </c>
      <c r="B546" s="26">
        <v>43928</v>
      </c>
      <c r="C546" s="27">
        <v>0.2857986111111111</v>
      </c>
    </row>
    <row r="547" spans="1:3" x14ac:dyDescent="0.25">
      <c r="A547">
        <v>800038</v>
      </c>
      <c r="B547" s="26">
        <v>43928</v>
      </c>
      <c r="C547" s="27">
        <v>0.28591435185185182</v>
      </c>
    </row>
    <row r="548" spans="1:3" x14ac:dyDescent="0.25">
      <c r="A548">
        <v>800021</v>
      </c>
      <c r="B548" s="26">
        <v>43928</v>
      </c>
      <c r="C548" s="27">
        <v>0.28628472222222223</v>
      </c>
    </row>
    <row r="549" spans="1:3" x14ac:dyDescent="0.25">
      <c r="A549">
        <v>800024</v>
      </c>
      <c r="B549" s="26">
        <v>43928</v>
      </c>
      <c r="C549" s="27">
        <v>0.2877662037037037</v>
      </c>
    </row>
    <row r="550" spans="1:3" x14ac:dyDescent="0.25">
      <c r="A550">
        <v>800019</v>
      </c>
      <c r="B550" s="26">
        <v>43928</v>
      </c>
      <c r="C550" s="27">
        <v>0.28790509259259262</v>
      </c>
    </row>
    <row r="551" spans="1:3" x14ac:dyDescent="0.25">
      <c r="A551">
        <v>800052</v>
      </c>
      <c r="B551" s="26">
        <v>43928</v>
      </c>
      <c r="C551" s="27">
        <v>0.28842592592592592</v>
      </c>
    </row>
    <row r="552" spans="1:3" x14ac:dyDescent="0.25">
      <c r="A552">
        <v>800053</v>
      </c>
      <c r="B552" s="26">
        <v>43928</v>
      </c>
      <c r="C552" s="27">
        <v>0.28993055555555552</v>
      </c>
    </row>
    <row r="553" spans="1:3" x14ac:dyDescent="0.25">
      <c r="A553">
        <v>800022</v>
      </c>
      <c r="B553" s="26">
        <v>43928</v>
      </c>
      <c r="C553" s="27">
        <v>0.2900462962962963</v>
      </c>
    </row>
    <row r="554" spans="1:3" x14ac:dyDescent="0.25">
      <c r="A554">
        <v>800009</v>
      </c>
      <c r="B554" s="26">
        <v>43928</v>
      </c>
      <c r="C554" s="27">
        <v>0.29118055555555555</v>
      </c>
    </row>
    <row r="555" spans="1:3" x14ac:dyDescent="0.25">
      <c r="A555">
        <v>800029</v>
      </c>
      <c r="B555" s="26">
        <v>43928</v>
      </c>
      <c r="C555" s="27">
        <v>0.29168981481481482</v>
      </c>
    </row>
    <row r="556" spans="1:3" x14ac:dyDescent="0.25">
      <c r="A556">
        <v>800023</v>
      </c>
      <c r="B556" s="26">
        <v>43928</v>
      </c>
      <c r="C556" s="27">
        <v>0.29180555555555554</v>
      </c>
    </row>
    <row r="557" spans="1:3" x14ac:dyDescent="0.25">
      <c r="A557">
        <v>800049</v>
      </c>
      <c r="B557" s="26">
        <v>43928</v>
      </c>
      <c r="C557" s="27">
        <v>0.29188657407407409</v>
      </c>
    </row>
    <row r="558" spans="1:3" x14ac:dyDescent="0.25">
      <c r="A558">
        <v>800061</v>
      </c>
      <c r="B558" s="26">
        <v>43928</v>
      </c>
      <c r="C558" s="27">
        <v>0.29195601851851855</v>
      </c>
    </row>
    <row r="559" spans="1:3" x14ac:dyDescent="0.25">
      <c r="A559">
        <v>800014</v>
      </c>
      <c r="B559" s="26">
        <v>43928</v>
      </c>
      <c r="C559" s="27">
        <v>0.29240740740740739</v>
      </c>
    </row>
    <row r="560" spans="1:3" x14ac:dyDescent="0.25">
      <c r="A560">
        <v>800050</v>
      </c>
      <c r="B560" s="26">
        <v>43928</v>
      </c>
      <c r="C560" s="27">
        <v>0.31579861111111113</v>
      </c>
    </row>
    <row r="561" spans="1:3" x14ac:dyDescent="0.25">
      <c r="A561">
        <v>800052</v>
      </c>
      <c r="B561" s="26">
        <v>43928</v>
      </c>
      <c r="C561" s="27">
        <v>0.7166203703703703</v>
      </c>
    </row>
    <row r="562" spans="1:3" x14ac:dyDescent="0.25">
      <c r="A562">
        <v>800052</v>
      </c>
      <c r="B562" s="26">
        <v>43928</v>
      </c>
      <c r="C562" s="27">
        <v>0.71663194444444445</v>
      </c>
    </row>
    <row r="563" spans="1:3" x14ac:dyDescent="0.25">
      <c r="A563">
        <v>800050</v>
      </c>
      <c r="B563" s="26">
        <v>43928</v>
      </c>
      <c r="C563" s="27">
        <v>0.7171412037037036</v>
      </c>
    </row>
    <row r="564" spans="1:3" x14ac:dyDescent="0.25">
      <c r="A564">
        <v>800028</v>
      </c>
      <c r="B564" s="26">
        <v>43928</v>
      </c>
      <c r="C564" s="27">
        <v>0.7214814814814815</v>
      </c>
    </row>
    <row r="565" spans="1:3" x14ac:dyDescent="0.25">
      <c r="A565">
        <v>800031</v>
      </c>
      <c r="B565" s="26">
        <v>43928</v>
      </c>
      <c r="C565" s="27">
        <v>0.72172453703703709</v>
      </c>
    </row>
    <row r="566" spans="1:3" x14ac:dyDescent="0.25">
      <c r="A566">
        <v>800014</v>
      </c>
      <c r="B566" s="26">
        <v>43928</v>
      </c>
      <c r="C566" s="27">
        <v>0.72237268518518516</v>
      </c>
    </row>
    <row r="567" spans="1:3" x14ac:dyDescent="0.25">
      <c r="A567">
        <v>800034</v>
      </c>
      <c r="B567" s="26">
        <v>43928</v>
      </c>
      <c r="C567" s="27">
        <v>0.72245370370370365</v>
      </c>
    </row>
    <row r="568" spans="1:3" x14ac:dyDescent="0.25">
      <c r="A568">
        <v>800051</v>
      </c>
      <c r="B568" s="26">
        <v>43928</v>
      </c>
      <c r="C568" s="27">
        <v>0.7225462962962963</v>
      </c>
    </row>
    <row r="569" spans="1:3" x14ac:dyDescent="0.25">
      <c r="A569">
        <v>800056</v>
      </c>
      <c r="B569" s="26">
        <v>43928</v>
      </c>
      <c r="C569" s="27">
        <v>0.72385416666666658</v>
      </c>
    </row>
    <row r="570" spans="1:3" x14ac:dyDescent="0.25">
      <c r="A570">
        <v>800033</v>
      </c>
      <c r="B570" s="26">
        <v>43928</v>
      </c>
      <c r="C570" s="27">
        <v>0.72430555555555554</v>
      </c>
    </row>
    <row r="571" spans="1:3" x14ac:dyDescent="0.25">
      <c r="A571">
        <v>800011</v>
      </c>
      <c r="B571" s="26">
        <v>43928</v>
      </c>
      <c r="C571" s="27">
        <v>0.72439814814814818</v>
      </c>
    </row>
    <row r="572" spans="1:3" x14ac:dyDescent="0.25">
      <c r="A572">
        <v>800035</v>
      </c>
      <c r="B572" s="26">
        <v>43928</v>
      </c>
      <c r="C572" s="27">
        <v>0.72462962962962962</v>
      </c>
    </row>
    <row r="573" spans="1:3" x14ac:dyDescent="0.25">
      <c r="A573">
        <v>800046</v>
      </c>
      <c r="B573" s="26">
        <v>43928</v>
      </c>
      <c r="C573" s="27">
        <v>0.72469907407407408</v>
      </c>
    </row>
    <row r="574" spans="1:3" x14ac:dyDescent="0.25">
      <c r="A574">
        <v>800040</v>
      </c>
      <c r="B574" s="26">
        <v>43928</v>
      </c>
      <c r="C574" s="27">
        <v>0.72508101851851858</v>
      </c>
    </row>
    <row r="575" spans="1:3" x14ac:dyDescent="0.25">
      <c r="A575">
        <v>800020</v>
      </c>
      <c r="B575" s="26">
        <v>43928</v>
      </c>
      <c r="C575" s="27">
        <v>0.72515046296296293</v>
      </c>
    </row>
    <row r="576" spans="1:3" x14ac:dyDescent="0.25">
      <c r="A576">
        <v>800062</v>
      </c>
      <c r="B576" s="26">
        <v>43928</v>
      </c>
      <c r="C576" s="27">
        <v>0.72521990740740738</v>
      </c>
    </row>
    <row r="577" spans="1:3" x14ac:dyDescent="0.25">
      <c r="A577">
        <v>800057</v>
      </c>
      <c r="B577" s="26">
        <v>43928</v>
      </c>
      <c r="C577" s="27">
        <v>0.72530092592592599</v>
      </c>
    </row>
    <row r="578" spans="1:3" x14ac:dyDescent="0.25">
      <c r="A578">
        <v>800005</v>
      </c>
      <c r="B578" s="26">
        <v>43928</v>
      </c>
      <c r="C578" s="27">
        <v>0.72560185185185189</v>
      </c>
    </row>
    <row r="579" spans="1:3" x14ac:dyDescent="0.25">
      <c r="A579">
        <v>800006</v>
      </c>
      <c r="B579" s="26">
        <v>43928</v>
      </c>
      <c r="C579" s="27">
        <v>0.72578703703703706</v>
      </c>
    </row>
    <row r="580" spans="1:3" x14ac:dyDescent="0.25">
      <c r="A580">
        <v>800012</v>
      </c>
      <c r="B580" s="26">
        <v>43928</v>
      </c>
      <c r="C580" s="27">
        <v>0.72590277777777779</v>
      </c>
    </row>
    <row r="581" spans="1:3" x14ac:dyDescent="0.25">
      <c r="A581">
        <v>800064</v>
      </c>
      <c r="B581" s="26">
        <v>43928</v>
      </c>
      <c r="C581" s="27">
        <v>0.72600694444444447</v>
      </c>
    </row>
    <row r="582" spans="1:3" x14ac:dyDescent="0.25">
      <c r="A582">
        <v>800049</v>
      </c>
      <c r="B582" s="26">
        <v>43928</v>
      </c>
      <c r="C582" s="27">
        <v>0.72624999999999995</v>
      </c>
    </row>
    <row r="583" spans="1:3" x14ac:dyDescent="0.25">
      <c r="A583">
        <v>800023</v>
      </c>
      <c r="B583" s="26">
        <v>43928</v>
      </c>
      <c r="C583" s="27">
        <v>0.7263425925925926</v>
      </c>
    </row>
    <row r="584" spans="1:3" x14ac:dyDescent="0.25">
      <c r="A584">
        <v>800055</v>
      </c>
      <c r="B584" s="26">
        <v>43928</v>
      </c>
      <c r="C584" s="27">
        <v>0.7265625</v>
      </c>
    </row>
    <row r="585" spans="1:3" x14ac:dyDescent="0.25">
      <c r="A585">
        <v>800024</v>
      </c>
      <c r="B585" s="26">
        <v>43928</v>
      </c>
      <c r="C585" s="27">
        <v>0.72672453703703699</v>
      </c>
    </row>
    <row r="586" spans="1:3" x14ac:dyDescent="0.25">
      <c r="A586">
        <v>800009</v>
      </c>
      <c r="B586" s="26">
        <v>43928</v>
      </c>
      <c r="C586" s="27">
        <v>0.72679398148148155</v>
      </c>
    </row>
    <row r="587" spans="1:3" x14ac:dyDescent="0.25">
      <c r="A587">
        <v>800001</v>
      </c>
      <c r="B587" s="26">
        <v>43928</v>
      </c>
      <c r="C587" s="27">
        <v>0.72684027777777782</v>
      </c>
    </row>
    <row r="588" spans="1:3" x14ac:dyDescent="0.25">
      <c r="A588">
        <v>800016</v>
      </c>
      <c r="B588" s="26">
        <v>43928</v>
      </c>
      <c r="C588" s="27">
        <v>0.72688657407407409</v>
      </c>
    </row>
    <row r="589" spans="1:3" x14ac:dyDescent="0.25">
      <c r="A589">
        <v>800058</v>
      </c>
      <c r="B589" s="26">
        <v>43928</v>
      </c>
      <c r="C589" s="27">
        <v>0.72699074074074066</v>
      </c>
    </row>
    <row r="590" spans="1:3" x14ac:dyDescent="0.25">
      <c r="A590">
        <v>800004</v>
      </c>
      <c r="B590" s="26">
        <v>43928</v>
      </c>
      <c r="C590" s="27">
        <v>0.72706018518518523</v>
      </c>
    </row>
    <row r="591" spans="1:3" x14ac:dyDescent="0.25">
      <c r="A591">
        <v>800019</v>
      </c>
      <c r="B591" s="26">
        <v>43928</v>
      </c>
      <c r="C591" s="27">
        <v>0.72718749999999999</v>
      </c>
    </row>
    <row r="592" spans="1:3" x14ac:dyDescent="0.25">
      <c r="A592">
        <v>800047</v>
      </c>
      <c r="B592" s="26">
        <v>43928</v>
      </c>
      <c r="C592" s="27">
        <v>0.72722222222222221</v>
      </c>
    </row>
    <row r="593" spans="1:3" x14ac:dyDescent="0.25">
      <c r="A593">
        <v>800041</v>
      </c>
      <c r="B593" s="26">
        <v>43928</v>
      </c>
      <c r="C593" s="27">
        <v>0.72728009259259263</v>
      </c>
    </row>
    <row r="594" spans="1:3" x14ac:dyDescent="0.25">
      <c r="A594">
        <v>800060</v>
      </c>
      <c r="B594" s="26">
        <v>43928</v>
      </c>
      <c r="C594" s="27">
        <v>0.7273263888888889</v>
      </c>
    </row>
    <row r="595" spans="1:3" x14ac:dyDescent="0.25">
      <c r="A595">
        <v>800021</v>
      </c>
      <c r="B595" s="26">
        <v>43928</v>
      </c>
      <c r="C595" s="27">
        <v>0.72777777777777775</v>
      </c>
    </row>
    <row r="596" spans="1:3" x14ac:dyDescent="0.25">
      <c r="A596">
        <v>800032</v>
      </c>
      <c r="B596" s="26">
        <v>43928</v>
      </c>
      <c r="C596" s="27">
        <v>0.72787037037037028</v>
      </c>
    </row>
    <row r="597" spans="1:3" x14ac:dyDescent="0.25">
      <c r="A597">
        <v>800039</v>
      </c>
      <c r="B597" s="26">
        <v>43928</v>
      </c>
      <c r="C597" s="27">
        <v>0.72802083333333334</v>
      </c>
    </row>
    <row r="598" spans="1:3" x14ac:dyDescent="0.25">
      <c r="A598">
        <v>800054</v>
      </c>
      <c r="B598" s="26">
        <v>43928</v>
      </c>
      <c r="C598" s="27">
        <v>0.72810185185185183</v>
      </c>
    </row>
    <row r="599" spans="1:3" x14ac:dyDescent="0.25">
      <c r="A599">
        <v>800059</v>
      </c>
      <c r="B599" s="26">
        <v>43928</v>
      </c>
      <c r="C599" s="27">
        <v>0.72818287037037033</v>
      </c>
    </row>
    <row r="600" spans="1:3" x14ac:dyDescent="0.25">
      <c r="A600">
        <v>800013</v>
      </c>
      <c r="B600" s="26">
        <v>43928</v>
      </c>
      <c r="C600" s="27">
        <v>0.72825231481481489</v>
      </c>
    </row>
    <row r="601" spans="1:3" x14ac:dyDescent="0.25">
      <c r="A601">
        <v>800029</v>
      </c>
      <c r="B601" s="26">
        <v>43928</v>
      </c>
      <c r="C601" s="27">
        <v>0.72832175925925924</v>
      </c>
    </row>
    <row r="602" spans="1:3" x14ac:dyDescent="0.25">
      <c r="A602">
        <v>800002</v>
      </c>
      <c r="B602" s="26">
        <v>43928</v>
      </c>
      <c r="C602" s="27">
        <v>0.7283912037037038</v>
      </c>
    </row>
    <row r="603" spans="1:3" x14ac:dyDescent="0.25">
      <c r="A603">
        <v>800038</v>
      </c>
      <c r="B603" s="26">
        <v>43928</v>
      </c>
      <c r="C603" s="27">
        <v>0.72848379629629623</v>
      </c>
    </row>
    <row r="604" spans="1:3" x14ac:dyDescent="0.25">
      <c r="A604">
        <v>800007</v>
      </c>
      <c r="B604" s="26">
        <v>43928</v>
      </c>
      <c r="C604" s="27">
        <v>0.72855324074074079</v>
      </c>
    </row>
    <row r="605" spans="1:3" x14ac:dyDescent="0.25">
      <c r="A605">
        <v>800048</v>
      </c>
      <c r="B605" s="26">
        <v>43928</v>
      </c>
      <c r="C605" s="27">
        <v>0.72863425925925929</v>
      </c>
    </row>
    <row r="606" spans="1:3" x14ac:dyDescent="0.25">
      <c r="A606">
        <v>800015</v>
      </c>
      <c r="B606" s="26">
        <v>43928</v>
      </c>
      <c r="C606" s="27">
        <v>0.72879629629629628</v>
      </c>
    </row>
    <row r="607" spans="1:3" x14ac:dyDescent="0.25">
      <c r="A607">
        <v>800018</v>
      </c>
      <c r="B607" s="26">
        <v>43928</v>
      </c>
      <c r="C607" s="27">
        <v>0.72887731481481488</v>
      </c>
    </row>
    <row r="608" spans="1:3" x14ac:dyDescent="0.25">
      <c r="A608">
        <v>800017</v>
      </c>
      <c r="B608" s="26">
        <v>43928</v>
      </c>
      <c r="C608" s="27">
        <v>0.7289699074074073</v>
      </c>
    </row>
    <row r="609" spans="1:3" x14ac:dyDescent="0.25">
      <c r="A609">
        <v>800043</v>
      </c>
      <c r="B609" s="26">
        <v>43928</v>
      </c>
      <c r="C609" s="27">
        <v>0.7290740740740741</v>
      </c>
    </row>
    <row r="610" spans="1:3" x14ac:dyDescent="0.25">
      <c r="A610">
        <v>800026</v>
      </c>
      <c r="B610" s="26">
        <v>43928</v>
      </c>
      <c r="C610" s="27">
        <v>0.72918981481481471</v>
      </c>
    </row>
    <row r="611" spans="1:3" x14ac:dyDescent="0.25">
      <c r="A611">
        <v>800025</v>
      </c>
      <c r="B611" s="26">
        <v>43928</v>
      </c>
      <c r="C611" s="27">
        <v>0.72960648148148144</v>
      </c>
    </row>
    <row r="612" spans="1:3" x14ac:dyDescent="0.25">
      <c r="A612">
        <v>800063</v>
      </c>
      <c r="B612" s="26">
        <v>43928</v>
      </c>
      <c r="C612" s="27">
        <v>0.72968749999999993</v>
      </c>
    </row>
    <row r="613" spans="1:3" x14ac:dyDescent="0.25">
      <c r="A613">
        <v>800044</v>
      </c>
      <c r="B613" s="26">
        <v>43928</v>
      </c>
      <c r="C613" s="27">
        <v>0.7311805555555555</v>
      </c>
    </row>
    <row r="614" spans="1:3" x14ac:dyDescent="0.25">
      <c r="A614">
        <v>800053</v>
      </c>
      <c r="B614" s="26">
        <v>43928</v>
      </c>
      <c r="C614" s="27">
        <v>0.74513888888888891</v>
      </c>
    </row>
    <row r="615" spans="1:3" x14ac:dyDescent="0.25">
      <c r="A615">
        <v>800003</v>
      </c>
      <c r="B615" s="26">
        <v>43928</v>
      </c>
      <c r="C615" s="27">
        <v>0.7452199074074074</v>
      </c>
    </row>
    <row r="616" spans="1:3" x14ac:dyDescent="0.25">
      <c r="A616">
        <v>800022</v>
      </c>
      <c r="B616" s="26">
        <v>43928</v>
      </c>
      <c r="C616" s="27">
        <v>0.74530092592592589</v>
      </c>
    </row>
    <row r="617" spans="1:3" x14ac:dyDescent="0.25">
      <c r="A617">
        <v>800012</v>
      </c>
      <c r="B617" s="26">
        <v>43929</v>
      </c>
      <c r="C617" s="27">
        <v>0.26326388888888891</v>
      </c>
    </row>
    <row r="618" spans="1:3" x14ac:dyDescent="0.25">
      <c r="A618">
        <v>800034</v>
      </c>
      <c r="B618" s="26">
        <v>43929</v>
      </c>
      <c r="C618" s="27">
        <v>0.26883101851851848</v>
      </c>
    </row>
    <row r="619" spans="1:3" x14ac:dyDescent="0.25">
      <c r="A619">
        <v>800064</v>
      </c>
      <c r="B619" s="26">
        <v>43929</v>
      </c>
      <c r="C619" s="27">
        <v>0.26923611111111112</v>
      </c>
    </row>
    <row r="620" spans="1:3" x14ac:dyDescent="0.25">
      <c r="A620">
        <v>800018</v>
      </c>
      <c r="B620" s="26">
        <v>43929</v>
      </c>
      <c r="C620" s="27">
        <v>0.26945601851851853</v>
      </c>
    </row>
    <row r="621" spans="1:3" x14ac:dyDescent="0.25">
      <c r="A621">
        <v>800059</v>
      </c>
      <c r="B621" s="26">
        <v>43929</v>
      </c>
      <c r="C621" s="27">
        <v>0.26953703703703702</v>
      </c>
    </row>
    <row r="622" spans="1:3" x14ac:dyDescent="0.25">
      <c r="A622">
        <v>800015</v>
      </c>
      <c r="B622" s="26">
        <v>43929</v>
      </c>
      <c r="C622" s="27">
        <v>0.26962962962962961</v>
      </c>
    </row>
    <row r="623" spans="1:3" x14ac:dyDescent="0.25">
      <c r="A623">
        <v>800016</v>
      </c>
      <c r="B623" s="26">
        <v>43929</v>
      </c>
      <c r="C623" s="27">
        <v>0.27069444444444446</v>
      </c>
    </row>
    <row r="624" spans="1:3" x14ac:dyDescent="0.25">
      <c r="A624">
        <v>800035</v>
      </c>
      <c r="B624" s="26">
        <v>43929</v>
      </c>
      <c r="C624" s="27">
        <v>0.27083333333333331</v>
      </c>
    </row>
    <row r="625" spans="1:3" x14ac:dyDescent="0.25">
      <c r="A625">
        <v>800001</v>
      </c>
      <c r="B625" s="26">
        <v>43929</v>
      </c>
      <c r="C625" s="27">
        <v>0.27090277777777777</v>
      </c>
    </row>
    <row r="626" spans="1:3" x14ac:dyDescent="0.25">
      <c r="A626">
        <v>800041</v>
      </c>
      <c r="B626" s="26">
        <v>43929</v>
      </c>
      <c r="C626" s="27">
        <v>0.27100694444444445</v>
      </c>
    </row>
    <row r="627" spans="1:3" x14ac:dyDescent="0.25">
      <c r="A627">
        <v>800044</v>
      </c>
      <c r="B627" s="26">
        <v>43929</v>
      </c>
      <c r="C627" s="27">
        <v>0.27165509259259263</v>
      </c>
    </row>
    <row r="628" spans="1:3" x14ac:dyDescent="0.25">
      <c r="A628">
        <v>800056</v>
      </c>
      <c r="B628" s="26">
        <v>43929</v>
      </c>
      <c r="C628" s="27">
        <v>0.27228009259259262</v>
      </c>
    </row>
    <row r="629" spans="1:3" x14ac:dyDescent="0.25">
      <c r="A629">
        <v>800047</v>
      </c>
      <c r="B629" s="26">
        <v>43929</v>
      </c>
      <c r="C629" s="27">
        <v>0.27234953703703701</v>
      </c>
    </row>
    <row r="630" spans="1:3" x14ac:dyDescent="0.25">
      <c r="A630">
        <v>800063</v>
      </c>
      <c r="B630" s="26">
        <v>43929</v>
      </c>
      <c r="C630" s="27">
        <v>0.2724421296296296</v>
      </c>
    </row>
    <row r="631" spans="1:3" x14ac:dyDescent="0.25">
      <c r="A631">
        <v>800046</v>
      </c>
      <c r="B631" s="26">
        <v>43929</v>
      </c>
      <c r="C631" s="27">
        <v>0.27252314814814815</v>
      </c>
    </row>
    <row r="632" spans="1:3" x14ac:dyDescent="0.25">
      <c r="A632">
        <v>800005</v>
      </c>
      <c r="B632" s="26">
        <v>43929</v>
      </c>
      <c r="C632" s="27">
        <v>0.27346064814814813</v>
      </c>
    </row>
    <row r="633" spans="1:3" x14ac:dyDescent="0.25">
      <c r="A633">
        <v>800007</v>
      </c>
      <c r="B633" s="26">
        <v>43929</v>
      </c>
      <c r="C633" s="27">
        <v>0.27391203703703704</v>
      </c>
    </row>
    <row r="634" spans="1:3" x14ac:dyDescent="0.25">
      <c r="A634">
        <v>800025</v>
      </c>
      <c r="B634" s="26">
        <v>43929</v>
      </c>
      <c r="C634" s="27">
        <v>0.27428240740740745</v>
      </c>
    </row>
    <row r="635" spans="1:3" x14ac:dyDescent="0.25">
      <c r="A635">
        <v>800039</v>
      </c>
      <c r="B635" s="26">
        <v>43929</v>
      </c>
      <c r="C635" s="27">
        <v>0.2744212962962963</v>
      </c>
    </row>
    <row r="636" spans="1:3" x14ac:dyDescent="0.25">
      <c r="A636">
        <v>800043</v>
      </c>
      <c r="B636" s="26">
        <v>43929</v>
      </c>
      <c r="C636" s="27">
        <v>0.27451388888888889</v>
      </c>
    </row>
    <row r="637" spans="1:3" x14ac:dyDescent="0.25">
      <c r="A637">
        <v>800003</v>
      </c>
      <c r="B637" s="26">
        <v>43929</v>
      </c>
      <c r="C637" s="27">
        <v>0.27459490740740738</v>
      </c>
    </row>
    <row r="638" spans="1:3" x14ac:dyDescent="0.25">
      <c r="A638">
        <v>800055</v>
      </c>
      <c r="B638" s="26">
        <v>43929</v>
      </c>
      <c r="C638" s="27">
        <v>0.27483796296296298</v>
      </c>
    </row>
    <row r="639" spans="1:3" x14ac:dyDescent="0.25">
      <c r="A639">
        <v>800048</v>
      </c>
      <c r="B639" s="26">
        <v>43929</v>
      </c>
      <c r="C639" s="27">
        <v>0.27513888888888888</v>
      </c>
    </row>
    <row r="640" spans="1:3" x14ac:dyDescent="0.25">
      <c r="A640">
        <v>800033</v>
      </c>
      <c r="B640" s="26">
        <v>43929</v>
      </c>
      <c r="C640" s="27">
        <v>0.27550925925925923</v>
      </c>
    </row>
    <row r="641" spans="1:3" x14ac:dyDescent="0.25">
      <c r="A641">
        <v>800033</v>
      </c>
      <c r="B641" s="26">
        <v>43929</v>
      </c>
      <c r="C641" s="27">
        <v>0.27560185185185188</v>
      </c>
    </row>
    <row r="642" spans="1:3" x14ac:dyDescent="0.25">
      <c r="A642">
        <v>800054</v>
      </c>
      <c r="B642" s="26">
        <v>43929</v>
      </c>
      <c r="C642" s="27">
        <v>0.27609953703703705</v>
      </c>
    </row>
    <row r="643" spans="1:3" x14ac:dyDescent="0.25">
      <c r="A643">
        <v>800054</v>
      </c>
      <c r="B643" s="26">
        <v>43929</v>
      </c>
      <c r="C643" s="27">
        <v>0.27620370370370367</v>
      </c>
    </row>
    <row r="644" spans="1:3" x14ac:dyDescent="0.25">
      <c r="A644">
        <v>800058</v>
      </c>
      <c r="B644" s="26">
        <v>43929</v>
      </c>
      <c r="C644" s="27">
        <v>0.27625</v>
      </c>
    </row>
    <row r="645" spans="1:3" x14ac:dyDescent="0.25">
      <c r="A645">
        <v>800013</v>
      </c>
      <c r="B645" s="26">
        <v>43929</v>
      </c>
      <c r="C645" s="27">
        <v>0.276400462962963</v>
      </c>
    </row>
    <row r="646" spans="1:3" x14ac:dyDescent="0.25">
      <c r="A646">
        <v>800026</v>
      </c>
      <c r="B646" s="26">
        <v>43929</v>
      </c>
      <c r="C646" s="27">
        <v>0.27655092592592595</v>
      </c>
    </row>
    <row r="647" spans="1:3" x14ac:dyDescent="0.25">
      <c r="A647">
        <v>800026</v>
      </c>
      <c r="B647" s="26">
        <v>43929</v>
      </c>
      <c r="C647" s="27">
        <v>0.27667824074074071</v>
      </c>
    </row>
    <row r="648" spans="1:3" x14ac:dyDescent="0.25">
      <c r="A648">
        <v>800011</v>
      </c>
      <c r="B648" s="26">
        <v>43929</v>
      </c>
      <c r="C648" s="27">
        <v>0.27674768518518517</v>
      </c>
    </row>
    <row r="649" spans="1:3" x14ac:dyDescent="0.25">
      <c r="A649">
        <v>800004</v>
      </c>
      <c r="B649" s="26">
        <v>43929</v>
      </c>
      <c r="C649" s="27">
        <v>0.27699074074074076</v>
      </c>
    </row>
    <row r="650" spans="1:3" x14ac:dyDescent="0.25">
      <c r="A650">
        <v>800057</v>
      </c>
      <c r="B650" s="26">
        <v>43929</v>
      </c>
      <c r="C650" s="27">
        <v>0.27841435185185187</v>
      </c>
    </row>
    <row r="651" spans="1:3" x14ac:dyDescent="0.25">
      <c r="A651">
        <v>800030</v>
      </c>
      <c r="B651" s="26">
        <v>43929</v>
      </c>
      <c r="C651" s="27">
        <v>0.27912037037037035</v>
      </c>
    </row>
    <row r="652" spans="1:3" x14ac:dyDescent="0.25">
      <c r="A652">
        <v>800020</v>
      </c>
      <c r="B652" s="26">
        <v>43929</v>
      </c>
      <c r="C652" s="27">
        <v>0.2792013888888889</v>
      </c>
    </row>
    <row r="653" spans="1:3" x14ac:dyDescent="0.25">
      <c r="A653">
        <v>800031</v>
      </c>
      <c r="B653" s="26">
        <v>43929</v>
      </c>
      <c r="C653" s="27">
        <v>0.27935185185185185</v>
      </c>
    </row>
    <row r="654" spans="1:3" x14ac:dyDescent="0.25">
      <c r="A654">
        <v>800008</v>
      </c>
      <c r="B654" s="26">
        <v>43929</v>
      </c>
      <c r="C654" s="27">
        <v>0.27954861111111112</v>
      </c>
    </row>
    <row r="655" spans="1:3" x14ac:dyDescent="0.25">
      <c r="A655">
        <v>800051</v>
      </c>
      <c r="B655" s="26">
        <v>43929</v>
      </c>
      <c r="C655" s="27">
        <v>0.28075231481481483</v>
      </c>
    </row>
    <row r="656" spans="1:3" x14ac:dyDescent="0.25">
      <c r="A656">
        <v>800006</v>
      </c>
      <c r="B656" s="26">
        <v>43929</v>
      </c>
      <c r="C656" s="27">
        <v>0.28149305555555554</v>
      </c>
    </row>
    <row r="657" spans="1:3" x14ac:dyDescent="0.25">
      <c r="A657">
        <v>800002</v>
      </c>
      <c r="B657" s="26">
        <v>43929</v>
      </c>
      <c r="C657" s="27">
        <v>0.28162037037037035</v>
      </c>
    </row>
    <row r="658" spans="1:3" x14ac:dyDescent="0.25">
      <c r="A658">
        <v>800014</v>
      </c>
      <c r="B658" s="26">
        <v>43929</v>
      </c>
      <c r="C658" s="27">
        <v>0.28368055555555555</v>
      </c>
    </row>
    <row r="659" spans="1:3" x14ac:dyDescent="0.25">
      <c r="A659">
        <v>800021</v>
      </c>
      <c r="B659" s="26">
        <v>43929</v>
      </c>
      <c r="C659" s="27">
        <v>0.28546296296296297</v>
      </c>
    </row>
    <row r="660" spans="1:3" x14ac:dyDescent="0.25">
      <c r="A660">
        <v>800028</v>
      </c>
      <c r="B660" s="26">
        <v>43929</v>
      </c>
      <c r="C660" s="27">
        <v>0.28569444444444442</v>
      </c>
    </row>
    <row r="661" spans="1:3" x14ac:dyDescent="0.25">
      <c r="A661">
        <v>800052</v>
      </c>
      <c r="B661" s="26">
        <v>43929</v>
      </c>
      <c r="C661" s="27">
        <v>0.28625</v>
      </c>
    </row>
    <row r="662" spans="1:3" x14ac:dyDescent="0.25">
      <c r="A662">
        <v>800038</v>
      </c>
      <c r="B662" s="26">
        <v>43929</v>
      </c>
      <c r="C662" s="27">
        <v>0.28643518518518518</v>
      </c>
    </row>
    <row r="663" spans="1:3" x14ac:dyDescent="0.25">
      <c r="A663">
        <v>800017</v>
      </c>
      <c r="B663" s="26">
        <v>43929</v>
      </c>
      <c r="C663" s="27">
        <v>0.28651620370370373</v>
      </c>
    </row>
    <row r="664" spans="1:3" x14ac:dyDescent="0.25">
      <c r="A664">
        <v>800019</v>
      </c>
      <c r="B664" s="26">
        <v>43929</v>
      </c>
      <c r="C664" s="27">
        <v>0.2870833333333333</v>
      </c>
    </row>
    <row r="665" spans="1:3" x14ac:dyDescent="0.25">
      <c r="A665">
        <v>800062</v>
      </c>
      <c r="B665" s="26">
        <v>43929</v>
      </c>
      <c r="C665" s="27">
        <v>0.28740740740740739</v>
      </c>
    </row>
    <row r="666" spans="1:3" x14ac:dyDescent="0.25">
      <c r="A666">
        <v>800053</v>
      </c>
      <c r="B666" s="26">
        <v>43929</v>
      </c>
      <c r="C666" s="27">
        <v>0.2888425925925926</v>
      </c>
    </row>
    <row r="667" spans="1:3" x14ac:dyDescent="0.25">
      <c r="A667">
        <v>800024</v>
      </c>
      <c r="B667" s="26">
        <v>43929</v>
      </c>
      <c r="C667" s="27">
        <v>0.28902777777777777</v>
      </c>
    </row>
    <row r="668" spans="1:3" x14ac:dyDescent="0.25">
      <c r="A668">
        <v>800032</v>
      </c>
      <c r="B668" s="26">
        <v>43929</v>
      </c>
      <c r="C668" s="27">
        <v>0.28927083333333331</v>
      </c>
    </row>
    <row r="669" spans="1:3" x14ac:dyDescent="0.25">
      <c r="A669">
        <v>800022</v>
      </c>
      <c r="B669" s="26">
        <v>43929</v>
      </c>
      <c r="C669" s="27">
        <v>0.28938657407407409</v>
      </c>
    </row>
    <row r="670" spans="1:3" x14ac:dyDescent="0.25">
      <c r="A670">
        <v>800029</v>
      </c>
      <c r="B670" s="26">
        <v>43929</v>
      </c>
      <c r="C670" s="27">
        <v>0.2900462962962963</v>
      </c>
    </row>
    <row r="671" spans="1:3" x14ac:dyDescent="0.25">
      <c r="A671">
        <v>800040</v>
      </c>
      <c r="B671" s="26">
        <v>43929</v>
      </c>
      <c r="C671" s="27">
        <v>0.29041666666666666</v>
      </c>
    </row>
    <row r="672" spans="1:3" x14ac:dyDescent="0.25">
      <c r="A672">
        <v>800009</v>
      </c>
      <c r="B672" s="26">
        <v>43929</v>
      </c>
      <c r="C672" s="27">
        <v>0.29091435185185183</v>
      </c>
    </row>
    <row r="673" spans="1:3" x14ac:dyDescent="0.25">
      <c r="A673">
        <v>800023</v>
      </c>
      <c r="B673" s="26">
        <v>43929</v>
      </c>
      <c r="C673" s="27">
        <v>0.29142361111111109</v>
      </c>
    </row>
    <row r="674" spans="1:3" x14ac:dyDescent="0.25">
      <c r="A674">
        <v>800049</v>
      </c>
      <c r="B674" s="26">
        <v>43929</v>
      </c>
      <c r="C674" s="27">
        <v>0.29149305555555555</v>
      </c>
    </row>
    <row r="675" spans="1:3" x14ac:dyDescent="0.25">
      <c r="A675">
        <v>800061</v>
      </c>
      <c r="B675" s="26">
        <v>43929</v>
      </c>
      <c r="C675" s="27">
        <v>0.29268518518518521</v>
      </c>
    </row>
    <row r="676" spans="1:3" x14ac:dyDescent="0.25">
      <c r="A676">
        <v>800060</v>
      </c>
      <c r="B676" s="26">
        <v>43929</v>
      </c>
      <c r="C676" s="27">
        <v>0.29302083333333334</v>
      </c>
    </row>
    <row r="677" spans="1:3" x14ac:dyDescent="0.25">
      <c r="A677">
        <v>800050</v>
      </c>
      <c r="B677" s="26">
        <v>43929</v>
      </c>
      <c r="C677" s="27">
        <v>0.31710648148148146</v>
      </c>
    </row>
  </sheetData>
  <autoFilter ref="A1:C67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3"/>
  <sheetViews>
    <sheetView workbookViewId="0">
      <selection activeCell="D10" sqref="D10"/>
    </sheetView>
  </sheetViews>
  <sheetFormatPr defaultRowHeight="15" x14ac:dyDescent="0.25"/>
  <cols>
    <col min="1" max="1" width="16" bestFit="1" customWidth="1"/>
    <col min="2" max="2" width="17.140625" bestFit="1" customWidth="1"/>
    <col min="7" max="7" width="13.5703125" bestFit="1" customWidth="1"/>
  </cols>
  <sheetData>
    <row r="3" spans="1:7" x14ac:dyDescent="0.25">
      <c r="A3" s="28" t="s">
        <v>132</v>
      </c>
      <c r="B3" s="28" t="s">
        <v>131</v>
      </c>
    </row>
    <row r="4" spans="1:7" x14ac:dyDescent="0.25">
      <c r="A4" s="28" t="s">
        <v>129</v>
      </c>
      <c r="B4" s="26">
        <v>43923</v>
      </c>
      <c r="C4" s="26">
        <v>43926</v>
      </c>
      <c r="D4" s="26">
        <v>43927</v>
      </c>
      <c r="E4" s="26">
        <v>43928</v>
      </c>
      <c r="F4" s="26">
        <v>43929</v>
      </c>
      <c r="G4" s="26" t="s">
        <v>130</v>
      </c>
    </row>
    <row r="5" spans="1:7" x14ac:dyDescent="0.25">
      <c r="A5" s="29">
        <v>16</v>
      </c>
      <c r="B5" s="30"/>
      <c r="C5" s="30"/>
      <c r="D5" s="30"/>
      <c r="E5" s="30">
        <v>1</v>
      </c>
      <c r="F5" s="30">
        <v>1</v>
      </c>
      <c r="G5" s="30">
        <v>2</v>
      </c>
    </row>
    <row r="6" spans="1:7" x14ac:dyDescent="0.25">
      <c r="A6" s="29">
        <v>20</v>
      </c>
      <c r="B6" s="30"/>
      <c r="C6" s="30"/>
      <c r="D6" s="30"/>
      <c r="E6" s="30"/>
      <c r="F6" s="30">
        <v>1</v>
      </c>
      <c r="G6" s="30">
        <v>1</v>
      </c>
    </row>
    <row r="7" spans="1:7" x14ac:dyDescent="0.25">
      <c r="A7" s="29">
        <v>22</v>
      </c>
      <c r="B7" s="30"/>
      <c r="C7" s="30"/>
      <c r="D7" s="30"/>
      <c r="E7" s="30"/>
      <c r="F7" s="30">
        <v>1</v>
      </c>
      <c r="G7" s="30">
        <v>1</v>
      </c>
    </row>
    <row r="8" spans="1:7" x14ac:dyDescent="0.25">
      <c r="A8" s="29">
        <v>33</v>
      </c>
      <c r="B8" s="30"/>
      <c r="C8" s="30"/>
      <c r="D8" s="30">
        <v>2</v>
      </c>
      <c r="E8" s="30">
        <v>2</v>
      </c>
      <c r="F8" s="30">
        <v>1</v>
      </c>
      <c r="G8" s="30">
        <v>5</v>
      </c>
    </row>
    <row r="9" spans="1:7" x14ac:dyDescent="0.25">
      <c r="A9" s="29">
        <v>44</v>
      </c>
      <c r="B9" s="30"/>
      <c r="C9" s="30"/>
      <c r="D9" s="30">
        <v>5</v>
      </c>
      <c r="E9" s="30">
        <v>2</v>
      </c>
      <c r="F9" s="30">
        <v>1</v>
      </c>
      <c r="G9" s="30">
        <v>8</v>
      </c>
    </row>
    <row r="10" spans="1:7" x14ac:dyDescent="0.25">
      <c r="A10" s="29">
        <v>46</v>
      </c>
      <c r="B10" s="30"/>
      <c r="C10" s="30"/>
      <c r="D10" s="30">
        <v>2</v>
      </c>
      <c r="E10" s="30">
        <v>2</v>
      </c>
      <c r="F10" s="30">
        <v>1</v>
      </c>
      <c r="G10" s="30">
        <v>5</v>
      </c>
    </row>
    <row r="11" spans="1:7" x14ac:dyDescent="0.25">
      <c r="A11" s="29">
        <v>48</v>
      </c>
      <c r="B11" s="30"/>
      <c r="C11" s="30"/>
      <c r="D11" s="30">
        <v>4</v>
      </c>
      <c r="E11" s="30">
        <v>2</v>
      </c>
      <c r="F11" s="30">
        <v>1</v>
      </c>
      <c r="G11" s="30">
        <v>7</v>
      </c>
    </row>
    <row r="12" spans="1:7" x14ac:dyDescent="0.25">
      <c r="A12" s="29">
        <v>49</v>
      </c>
      <c r="B12" s="30"/>
      <c r="C12" s="30"/>
      <c r="D12" s="30">
        <v>2</v>
      </c>
      <c r="E12" s="30">
        <v>2</v>
      </c>
      <c r="F12" s="30">
        <v>1</v>
      </c>
      <c r="G12" s="30">
        <v>5</v>
      </c>
    </row>
    <row r="13" spans="1:7" x14ac:dyDescent="0.25">
      <c r="A13" s="29">
        <v>52</v>
      </c>
      <c r="B13" s="30"/>
      <c r="C13" s="30"/>
      <c r="D13" s="30">
        <v>4</v>
      </c>
      <c r="E13" s="30">
        <v>2</v>
      </c>
      <c r="F13" s="30">
        <v>2</v>
      </c>
      <c r="G13" s="30">
        <v>8</v>
      </c>
    </row>
    <row r="14" spans="1:7" x14ac:dyDescent="0.25">
      <c r="A14" s="29">
        <v>73</v>
      </c>
      <c r="B14" s="30"/>
      <c r="C14" s="30"/>
      <c r="D14" s="30">
        <v>1</v>
      </c>
      <c r="E14" s="30">
        <v>2</v>
      </c>
      <c r="F14" s="30">
        <v>1</v>
      </c>
      <c r="G14" s="30">
        <v>4</v>
      </c>
    </row>
    <row r="15" spans="1:7" x14ac:dyDescent="0.25">
      <c r="A15" s="29">
        <v>90</v>
      </c>
      <c r="B15" s="30"/>
      <c r="C15" s="30"/>
      <c r="D15" s="30">
        <v>1</v>
      </c>
      <c r="E15" s="30"/>
      <c r="F15" s="30"/>
      <c r="G15" s="30">
        <v>1</v>
      </c>
    </row>
    <row r="16" spans="1:7" x14ac:dyDescent="0.25">
      <c r="A16" s="29">
        <v>91</v>
      </c>
      <c r="B16" s="30"/>
      <c r="C16" s="30"/>
      <c r="D16" s="30"/>
      <c r="E16" s="30"/>
      <c r="F16" s="30">
        <v>1</v>
      </c>
      <c r="G16" s="30">
        <v>1</v>
      </c>
    </row>
    <row r="17" spans="1:7" x14ac:dyDescent="0.25">
      <c r="A17" s="29">
        <v>94</v>
      </c>
      <c r="B17" s="30">
        <v>1</v>
      </c>
      <c r="C17" s="30"/>
      <c r="D17" s="30">
        <v>1</v>
      </c>
      <c r="E17" s="30"/>
      <c r="F17" s="30"/>
      <c r="G17" s="30">
        <v>2</v>
      </c>
    </row>
    <row r="18" spans="1:7" x14ac:dyDescent="0.25">
      <c r="A18" s="29">
        <v>107</v>
      </c>
      <c r="B18" s="30"/>
      <c r="C18" s="30"/>
      <c r="D18" s="30">
        <v>1</v>
      </c>
      <c r="E18" s="30">
        <v>2</v>
      </c>
      <c r="F18" s="30"/>
      <c r="G18" s="30">
        <v>3</v>
      </c>
    </row>
    <row r="19" spans="1:7" x14ac:dyDescent="0.25">
      <c r="A19" s="29">
        <v>147</v>
      </c>
      <c r="B19" s="30"/>
      <c r="C19" s="30"/>
      <c r="D19" s="30"/>
      <c r="E19" s="30"/>
      <c r="F19" s="30">
        <v>1</v>
      </c>
      <c r="G19" s="30">
        <v>1</v>
      </c>
    </row>
    <row r="20" spans="1:7" x14ac:dyDescent="0.25">
      <c r="A20" s="29">
        <v>153</v>
      </c>
      <c r="B20" s="30"/>
      <c r="C20" s="30"/>
      <c r="D20" s="30">
        <v>3</v>
      </c>
      <c r="E20" s="30">
        <v>2</v>
      </c>
      <c r="F20" s="30">
        <v>1</v>
      </c>
      <c r="G20" s="30">
        <v>6</v>
      </c>
    </row>
    <row r="21" spans="1:7" x14ac:dyDescent="0.25">
      <c r="A21" s="29">
        <v>169</v>
      </c>
      <c r="B21" s="30"/>
      <c r="C21" s="30"/>
      <c r="D21" s="30"/>
      <c r="E21" s="30"/>
      <c r="F21" s="30">
        <v>1</v>
      </c>
      <c r="G21" s="30">
        <v>1</v>
      </c>
    </row>
    <row r="22" spans="1:7" x14ac:dyDescent="0.25">
      <c r="A22" s="29">
        <v>198</v>
      </c>
      <c r="B22" s="30"/>
      <c r="C22" s="30"/>
      <c r="D22" s="30">
        <v>2</v>
      </c>
      <c r="E22" s="30">
        <v>2</v>
      </c>
      <c r="F22" s="30">
        <v>1</v>
      </c>
      <c r="G22" s="30">
        <v>5</v>
      </c>
    </row>
    <row r="23" spans="1:7" x14ac:dyDescent="0.25">
      <c r="A23" s="29">
        <v>199</v>
      </c>
      <c r="B23" s="30"/>
      <c r="C23" s="30"/>
      <c r="D23" s="30">
        <v>3</v>
      </c>
      <c r="E23" s="30">
        <v>2</v>
      </c>
      <c r="F23" s="30">
        <v>2</v>
      </c>
      <c r="G23" s="30">
        <v>7</v>
      </c>
    </row>
    <row r="24" spans="1:7" x14ac:dyDescent="0.25">
      <c r="A24" s="29">
        <v>220</v>
      </c>
      <c r="B24" s="30"/>
      <c r="C24" s="30"/>
      <c r="D24" s="30">
        <v>4</v>
      </c>
      <c r="E24" s="30">
        <v>2</v>
      </c>
      <c r="F24" s="30">
        <v>2</v>
      </c>
      <c r="G24" s="30">
        <v>8</v>
      </c>
    </row>
    <row r="25" spans="1:7" x14ac:dyDescent="0.25">
      <c r="A25" s="29">
        <v>222</v>
      </c>
      <c r="B25" s="30"/>
      <c r="C25" s="30"/>
      <c r="D25" s="30">
        <v>2</v>
      </c>
      <c r="E25" s="30">
        <v>2</v>
      </c>
      <c r="F25" s="30">
        <v>2</v>
      </c>
      <c r="G25" s="30">
        <v>6</v>
      </c>
    </row>
    <row r="26" spans="1:7" x14ac:dyDescent="0.25">
      <c r="A26" s="29">
        <v>240</v>
      </c>
      <c r="B26" s="30"/>
      <c r="C26" s="30"/>
      <c r="D26" s="30">
        <v>4</v>
      </c>
      <c r="E26" s="30">
        <v>2</v>
      </c>
      <c r="F26" s="30">
        <v>2</v>
      </c>
      <c r="G26" s="30">
        <v>8</v>
      </c>
    </row>
    <row r="27" spans="1:7" x14ac:dyDescent="0.25">
      <c r="A27" s="29">
        <v>241</v>
      </c>
      <c r="B27" s="30"/>
      <c r="C27" s="30"/>
      <c r="D27" s="30">
        <v>2</v>
      </c>
      <c r="E27" s="30">
        <v>2</v>
      </c>
      <c r="F27" s="30">
        <v>2</v>
      </c>
      <c r="G27" s="30">
        <v>6</v>
      </c>
    </row>
    <row r="28" spans="1:7" x14ac:dyDescent="0.25">
      <c r="A28" s="29">
        <v>255</v>
      </c>
      <c r="B28" s="30"/>
      <c r="C28" s="30"/>
      <c r="D28" s="30">
        <v>4</v>
      </c>
      <c r="E28" s="30">
        <v>2</v>
      </c>
      <c r="F28" s="30">
        <v>2</v>
      </c>
      <c r="G28" s="30">
        <v>8</v>
      </c>
    </row>
    <row r="29" spans="1:7" x14ac:dyDescent="0.25">
      <c r="A29" s="29">
        <v>256</v>
      </c>
      <c r="B29" s="30"/>
      <c r="C29" s="30"/>
      <c r="D29" s="30"/>
      <c r="E29" s="30"/>
      <c r="F29" s="30">
        <v>2</v>
      </c>
      <c r="G29" s="30">
        <v>2</v>
      </c>
    </row>
    <row r="30" spans="1:7" x14ac:dyDescent="0.25">
      <c r="A30" s="29">
        <v>271</v>
      </c>
      <c r="B30" s="30"/>
      <c r="C30" s="30"/>
      <c r="D30" s="30">
        <v>4</v>
      </c>
      <c r="E30" s="30">
        <v>2</v>
      </c>
      <c r="F30" s="30">
        <v>2</v>
      </c>
      <c r="G30" s="30">
        <v>8</v>
      </c>
    </row>
    <row r="31" spans="1:7" x14ac:dyDescent="0.25">
      <c r="A31" s="29">
        <v>314</v>
      </c>
      <c r="B31" s="30"/>
      <c r="C31" s="30"/>
      <c r="D31" s="30">
        <v>2</v>
      </c>
      <c r="E31" s="30">
        <v>3</v>
      </c>
      <c r="F31" s="30">
        <v>2</v>
      </c>
      <c r="G31" s="30">
        <v>7</v>
      </c>
    </row>
    <row r="32" spans="1:7" x14ac:dyDescent="0.25">
      <c r="A32" s="29">
        <v>318</v>
      </c>
      <c r="B32" s="30"/>
      <c r="C32" s="30"/>
      <c r="D32" s="30"/>
      <c r="E32" s="30"/>
      <c r="F32" s="30">
        <v>1</v>
      </c>
      <c r="G32" s="30">
        <v>1</v>
      </c>
    </row>
    <row r="33" spans="1:7" x14ac:dyDescent="0.25">
      <c r="A33" s="29">
        <v>322</v>
      </c>
      <c r="B33" s="30"/>
      <c r="C33" s="30"/>
      <c r="D33" s="30">
        <v>4</v>
      </c>
      <c r="E33" s="30">
        <v>2</v>
      </c>
      <c r="F33" s="30">
        <v>1</v>
      </c>
      <c r="G33" s="30">
        <v>7</v>
      </c>
    </row>
    <row r="34" spans="1:7" x14ac:dyDescent="0.25">
      <c r="A34" s="29">
        <v>330</v>
      </c>
      <c r="B34" s="30"/>
      <c r="C34" s="30"/>
      <c r="D34" s="30"/>
      <c r="E34" s="30">
        <v>2</v>
      </c>
      <c r="F34" s="30">
        <v>1</v>
      </c>
      <c r="G34" s="30">
        <v>3</v>
      </c>
    </row>
    <row r="35" spans="1:7" x14ac:dyDescent="0.25">
      <c r="A35" s="29">
        <v>344</v>
      </c>
      <c r="B35" s="30"/>
      <c r="C35" s="30"/>
      <c r="D35" s="30"/>
      <c r="E35" s="30">
        <v>2</v>
      </c>
      <c r="F35" s="30">
        <v>1</v>
      </c>
      <c r="G35" s="30">
        <v>3</v>
      </c>
    </row>
    <row r="36" spans="1:7" x14ac:dyDescent="0.25">
      <c r="A36" s="29">
        <v>357</v>
      </c>
      <c r="B36" s="30"/>
      <c r="C36" s="30"/>
      <c r="D36" s="30"/>
      <c r="E36" s="30"/>
      <c r="F36" s="30">
        <v>1</v>
      </c>
      <c r="G36" s="30">
        <v>1</v>
      </c>
    </row>
    <row r="37" spans="1:7" x14ac:dyDescent="0.25">
      <c r="A37" s="29">
        <v>367</v>
      </c>
      <c r="B37" s="30"/>
      <c r="C37" s="30">
        <v>1</v>
      </c>
      <c r="D37" s="30">
        <v>2</v>
      </c>
      <c r="E37" s="30">
        <v>1</v>
      </c>
      <c r="F37" s="30">
        <v>1</v>
      </c>
      <c r="G37" s="30">
        <v>5</v>
      </c>
    </row>
    <row r="38" spans="1:7" x14ac:dyDescent="0.25">
      <c r="A38" s="29">
        <v>368</v>
      </c>
      <c r="B38" s="30"/>
      <c r="C38" s="30">
        <v>1</v>
      </c>
      <c r="D38" s="30">
        <v>2</v>
      </c>
      <c r="E38" s="30">
        <v>1</v>
      </c>
      <c r="F38" s="30">
        <v>1</v>
      </c>
      <c r="G38" s="30">
        <v>5</v>
      </c>
    </row>
    <row r="39" spans="1:7" x14ac:dyDescent="0.25">
      <c r="A39" s="29">
        <v>373</v>
      </c>
      <c r="B39" s="30"/>
      <c r="C39" s="30"/>
      <c r="D39" s="30">
        <v>2</v>
      </c>
      <c r="E39" s="30">
        <v>4</v>
      </c>
      <c r="F39" s="30">
        <v>1</v>
      </c>
      <c r="G39" s="30">
        <v>7</v>
      </c>
    </row>
    <row r="40" spans="1:7" x14ac:dyDescent="0.25">
      <c r="A40" s="29">
        <v>374</v>
      </c>
      <c r="B40" s="30"/>
      <c r="C40" s="30"/>
      <c r="D40" s="30"/>
      <c r="E40" s="30">
        <v>2</v>
      </c>
      <c r="F40" s="30">
        <v>1</v>
      </c>
      <c r="G40" s="30">
        <v>3</v>
      </c>
    </row>
    <row r="41" spans="1:7" x14ac:dyDescent="0.25">
      <c r="A41" s="29">
        <v>375</v>
      </c>
      <c r="B41" s="30"/>
      <c r="C41" s="30"/>
      <c r="D41" s="30">
        <v>4</v>
      </c>
      <c r="E41" s="30">
        <v>2</v>
      </c>
      <c r="F41" s="30">
        <v>1</v>
      </c>
      <c r="G41" s="30">
        <v>7</v>
      </c>
    </row>
    <row r="42" spans="1:7" x14ac:dyDescent="0.25">
      <c r="A42" s="29">
        <v>384</v>
      </c>
      <c r="B42" s="30"/>
      <c r="C42" s="30"/>
      <c r="D42" s="30">
        <v>2</v>
      </c>
      <c r="E42" s="30">
        <v>2</v>
      </c>
      <c r="F42" s="30">
        <v>1</v>
      </c>
      <c r="G42" s="30">
        <v>5</v>
      </c>
    </row>
    <row r="43" spans="1:7" x14ac:dyDescent="0.25">
      <c r="A43" s="29" t="s">
        <v>130</v>
      </c>
      <c r="B43" s="30">
        <v>1</v>
      </c>
      <c r="C43" s="30">
        <v>2</v>
      </c>
      <c r="D43" s="30">
        <v>69</v>
      </c>
      <c r="E43" s="30">
        <v>56</v>
      </c>
      <c r="F43" s="30">
        <v>45</v>
      </c>
      <c r="G43" s="30">
        <v>173</v>
      </c>
    </row>
  </sheetData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4"/>
  <sheetViews>
    <sheetView workbookViewId="0">
      <selection activeCell="C7" sqref="C7"/>
    </sheetView>
  </sheetViews>
  <sheetFormatPr defaultRowHeight="15" x14ac:dyDescent="0.25"/>
  <sheetData>
    <row r="1" spans="1:3" x14ac:dyDescent="0.25">
      <c r="A1" t="s">
        <v>126</v>
      </c>
      <c r="B1" t="s">
        <v>127</v>
      </c>
      <c r="C1" t="s">
        <v>128</v>
      </c>
    </row>
    <row r="2" spans="1:3" x14ac:dyDescent="0.25">
      <c r="A2">
        <v>94</v>
      </c>
      <c r="B2" s="26">
        <v>43923</v>
      </c>
      <c r="C2" s="27">
        <v>0.72067129629629623</v>
      </c>
    </row>
    <row r="3" spans="1:3" x14ac:dyDescent="0.25">
      <c r="A3">
        <v>368</v>
      </c>
      <c r="B3" s="26">
        <v>43926</v>
      </c>
      <c r="C3" s="27">
        <v>0.69278935185185186</v>
      </c>
    </row>
    <row r="4" spans="1:3" x14ac:dyDescent="0.25">
      <c r="A4">
        <v>367</v>
      </c>
      <c r="B4" s="26">
        <v>43926</v>
      </c>
      <c r="C4" s="27">
        <v>0.72603009259259255</v>
      </c>
    </row>
    <row r="5" spans="1:3" x14ac:dyDescent="0.25">
      <c r="A5">
        <v>367</v>
      </c>
      <c r="B5" s="26">
        <v>43927</v>
      </c>
      <c r="C5" s="27">
        <v>0.27515046296296297</v>
      </c>
    </row>
    <row r="6" spans="1:3" x14ac:dyDescent="0.25">
      <c r="A6">
        <v>368</v>
      </c>
      <c r="B6" s="26">
        <v>43927</v>
      </c>
      <c r="C6" s="27">
        <v>0.29712962962962963</v>
      </c>
    </row>
    <row r="7" spans="1:3" x14ac:dyDescent="0.25">
      <c r="A7">
        <v>90</v>
      </c>
      <c r="B7" s="26">
        <v>43927</v>
      </c>
      <c r="C7" s="27">
        <v>0.29820601851851852</v>
      </c>
    </row>
    <row r="8" spans="1:3" x14ac:dyDescent="0.25">
      <c r="A8">
        <v>44</v>
      </c>
      <c r="B8" s="26">
        <v>43927</v>
      </c>
      <c r="C8" s="27">
        <v>0.32471064814814815</v>
      </c>
    </row>
    <row r="9" spans="1:3" x14ac:dyDescent="0.25">
      <c r="A9">
        <v>44</v>
      </c>
      <c r="B9" s="26">
        <v>43927</v>
      </c>
      <c r="C9" s="27">
        <v>0.32473379629629628</v>
      </c>
    </row>
    <row r="10" spans="1:3" x14ac:dyDescent="0.25">
      <c r="A10">
        <v>322</v>
      </c>
      <c r="B10" s="26">
        <v>43927</v>
      </c>
      <c r="C10" s="27">
        <v>0.32513888888888892</v>
      </c>
    </row>
    <row r="11" spans="1:3" x14ac:dyDescent="0.25">
      <c r="A11">
        <v>322</v>
      </c>
      <c r="B11" s="26">
        <v>43927</v>
      </c>
      <c r="C11" s="27">
        <v>0.32521990740740742</v>
      </c>
    </row>
    <row r="12" spans="1:3" x14ac:dyDescent="0.25">
      <c r="A12">
        <v>33</v>
      </c>
      <c r="B12" s="26">
        <v>43927</v>
      </c>
      <c r="C12" s="27">
        <v>0.32545138888888886</v>
      </c>
    </row>
    <row r="13" spans="1:3" x14ac:dyDescent="0.25">
      <c r="A13">
        <v>48</v>
      </c>
      <c r="B13" s="26">
        <v>43927</v>
      </c>
      <c r="C13" s="27">
        <v>0.32567129629629626</v>
      </c>
    </row>
    <row r="14" spans="1:3" x14ac:dyDescent="0.25">
      <c r="A14">
        <v>48</v>
      </c>
      <c r="B14" s="26">
        <v>43927</v>
      </c>
      <c r="C14" s="27">
        <v>0.32575231481481481</v>
      </c>
    </row>
    <row r="15" spans="1:3" x14ac:dyDescent="0.25">
      <c r="A15">
        <v>375</v>
      </c>
      <c r="B15" s="26">
        <v>43927</v>
      </c>
      <c r="C15" s="27">
        <v>0.32635416666666667</v>
      </c>
    </row>
    <row r="16" spans="1:3" x14ac:dyDescent="0.25">
      <c r="A16">
        <v>375</v>
      </c>
      <c r="B16" s="26">
        <v>43927</v>
      </c>
      <c r="C16" s="27">
        <v>0.32640046296296293</v>
      </c>
    </row>
    <row r="17" spans="1:3" x14ac:dyDescent="0.25">
      <c r="A17">
        <v>46</v>
      </c>
      <c r="B17" s="26">
        <v>43927</v>
      </c>
      <c r="C17" s="27">
        <v>0.32840277777777777</v>
      </c>
    </row>
    <row r="18" spans="1:3" x14ac:dyDescent="0.25">
      <c r="A18">
        <v>199</v>
      </c>
      <c r="B18" s="26">
        <v>43927</v>
      </c>
      <c r="C18" s="27">
        <v>0.32957175925925924</v>
      </c>
    </row>
    <row r="19" spans="1:3" x14ac:dyDescent="0.25">
      <c r="A19">
        <v>52</v>
      </c>
      <c r="B19" s="26">
        <v>43927</v>
      </c>
      <c r="C19" s="27">
        <v>0.32997685185185183</v>
      </c>
    </row>
    <row r="20" spans="1:3" x14ac:dyDescent="0.25">
      <c r="A20">
        <v>52</v>
      </c>
      <c r="B20" s="26">
        <v>43927</v>
      </c>
      <c r="C20" s="27">
        <v>0.33004629629629628</v>
      </c>
    </row>
    <row r="21" spans="1:3" x14ac:dyDescent="0.25">
      <c r="A21">
        <v>240</v>
      </c>
      <c r="B21" s="26">
        <v>43927</v>
      </c>
      <c r="C21" s="27">
        <v>0.33155092592592594</v>
      </c>
    </row>
    <row r="22" spans="1:3" x14ac:dyDescent="0.25">
      <c r="A22">
        <v>240</v>
      </c>
      <c r="B22" s="26">
        <v>43927</v>
      </c>
      <c r="C22" s="27">
        <v>0.33164351851851853</v>
      </c>
    </row>
    <row r="23" spans="1:3" x14ac:dyDescent="0.25">
      <c r="A23">
        <v>220</v>
      </c>
      <c r="B23" s="26">
        <v>43927</v>
      </c>
      <c r="C23" s="27">
        <v>0.33208333333333334</v>
      </c>
    </row>
    <row r="24" spans="1:3" x14ac:dyDescent="0.25">
      <c r="A24">
        <v>220</v>
      </c>
      <c r="B24" s="26">
        <v>43927</v>
      </c>
      <c r="C24" s="27">
        <v>0.33218750000000002</v>
      </c>
    </row>
    <row r="25" spans="1:3" x14ac:dyDescent="0.25">
      <c r="A25">
        <v>271</v>
      </c>
      <c r="B25" s="26">
        <v>43927</v>
      </c>
      <c r="C25" s="27">
        <v>0.33254629629629628</v>
      </c>
    </row>
    <row r="26" spans="1:3" x14ac:dyDescent="0.25">
      <c r="A26">
        <v>271</v>
      </c>
      <c r="B26" s="26">
        <v>43927</v>
      </c>
      <c r="C26" s="27">
        <v>0.33273148148148146</v>
      </c>
    </row>
    <row r="27" spans="1:3" x14ac:dyDescent="0.25">
      <c r="A27">
        <v>153</v>
      </c>
      <c r="B27" s="26">
        <v>43927</v>
      </c>
      <c r="C27" s="27">
        <v>0.33333333333333331</v>
      </c>
    </row>
    <row r="28" spans="1:3" x14ac:dyDescent="0.25">
      <c r="A28">
        <v>153</v>
      </c>
      <c r="B28" s="26">
        <v>43927</v>
      </c>
      <c r="C28" s="27">
        <v>0.33341435185185181</v>
      </c>
    </row>
    <row r="29" spans="1:3" x14ac:dyDescent="0.25">
      <c r="A29">
        <v>255</v>
      </c>
      <c r="B29" s="26">
        <v>43927</v>
      </c>
      <c r="C29" s="27">
        <v>0.33402777777777781</v>
      </c>
    </row>
    <row r="30" spans="1:3" x14ac:dyDescent="0.25">
      <c r="A30">
        <v>255</v>
      </c>
      <c r="B30" s="26">
        <v>43927</v>
      </c>
      <c r="C30" s="27">
        <v>0.33422453703703708</v>
      </c>
    </row>
    <row r="31" spans="1:3" x14ac:dyDescent="0.25">
      <c r="A31">
        <v>52</v>
      </c>
      <c r="B31" s="26">
        <v>43927</v>
      </c>
      <c r="C31" s="27">
        <v>0.58209490740740744</v>
      </c>
    </row>
    <row r="32" spans="1:3" x14ac:dyDescent="0.25">
      <c r="A32">
        <v>52</v>
      </c>
      <c r="B32" s="26">
        <v>43927</v>
      </c>
      <c r="C32" s="27">
        <v>0.58228009259259261</v>
      </c>
    </row>
    <row r="33" spans="1:3" x14ac:dyDescent="0.25">
      <c r="A33">
        <v>199</v>
      </c>
      <c r="B33" s="26">
        <v>43927</v>
      </c>
      <c r="C33" s="27">
        <v>0.58248842592592587</v>
      </c>
    </row>
    <row r="34" spans="1:3" x14ac:dyDescent="0.25">
      <c r="A34">
        <v>199</v>
      </c>
      <c r="B34" s="26">
        <v>43927</v>
      </c>
      <c r="C34" s="27">
        <v>0.58265046296296297</v>
      </c>
    </row>
    <row r="35" spans="1:3" x14ac:dyDescent="0.25">
      <c r="A35">
        <v>241</v>
      </c>
      <c r="B35" s="26">
        <v>43927</v>
      </c>
      <c r="C35" s="27">
        <v>0.58371527777777776</v>
      </c>
    </row>
    <row r="36" spans="1:3" x14ac:dyDescent="0.25">
      <c r="A36">
        <v>241</v>
      </c>
      <c r="B36" s="26">
        <v>43927</v>
      </c>
      <c r="C36" s="27">
        <v>0.58444444444444443</v>
      </c>
    </row>
    <row r="37" spans="1:3" x14ac:dyDescent="0.25">
      <c r="A37">
        <v>222</v>
      </c>
      <c r="B37" s="26">
        <v>43927</v>
      </c>
      <c r="C37" s="27">
        <v>0.5851736111111111</v>
      </c>
    </row>
    <row r="38" spans="1:3" x14ac:dyDescent="0.25">
      <c r="A38">
        <v>222</v>
      </c>
      <c r="B38" s="26">
        <v>43927</v>
      </c>
      <c r="C38" s="27">
        <v>0.58659722222222221</v>
      </c>
    </row>
    <row r="39" spans="1:3" x14ac:dyDescent="0.25">
      <c r="A39">
        <v>255</v>
      </c>
      <c r="B39" s="26">
        <v>43927</v>
      </c>
      <c r="C39" s="27">
        <v>0.58725694444444443</v>
      </c>
    </row>
    <row r="40" spans="1:3" x14ac:dyDescent="0.25">
      <c r="A40">
        <v>255</v>
      </c>
      <c r="B40" s="26">
        <v>43927</v>
      </c>
      <c r="C40" s="27">
        <v>0.58737268518518515</v>
      </c>
    </row>
    <row r="41" spans="1:3" x14ac:dyDescent="0.25">
      <c r="A41">
        <v>240</v>
      </c>
      <c r="B41" s="26">
        <v>43927</v>
      </c>
      <c r="C41" s="27">
        <v>0.58781249999999996</v>
      </c>
    </row>
    <row r="42" spans="1:3" x14ac:dyDescent="0.25">
      <c r="A42">
        <v>240</v>
      </c>
      <c r="B42" s="26">
        <v>43927</v>
      </c>
      <c r="C42" s="27">
        <v>0.58840277777777772</v>
      </c>
    </row>
    <row r="43" spans="1:3" x14ac:dyDescent="0.25">
      <c r="A43">
        <v>314</v>
      </c>
      <c r="B43" s="26">
        <v>43927</v>
      </c>
      <c r="C43" s="27">
        <v>0.58974537037037034</v>
      </c>
    </row>
    <row r="44" spans="1:3" x14ac:dyDescent="0.25">
      <c r="A44">
        <v>314</v>
      </c>
      <c r="B44" s="26">
        <v>43927</v>
      </c>
      <c r="C44" s="27">
        <v>0.5900347222222222</v>
      </c>
    </row>
    <row r="45" spans="1:3" x14ac:dyDescent="0.25">
      <c r="A45">
        <v>220</v>
      </c>
      <c r="B45" s="26">
        <v>43927</v>
      </c>
      <c r="C45" s="27">
        <v>0.66403935185185181</v>
      </c>
    </row>
    <row r="46" spans="1:3" x14ac:dyDescent="0.25">
      <c r="A46">
        <v>220</v>
      </c>
      <c r="B46" s="26">
        <v>43927</v>
      </c>
      <c r="C46" s="27">
        <v>0.66413194444444446</v>
      </c>
    </row>
    <row r="47" spans="1:3" x14ac:dyDescent="0.25">
      <c r="A47">
        <v>33</v>
      </c>
      <c r="B47" s="26">
        <v>43927</v>
      </c>
      <c r="C47" s="27">
        <v>0.6643634259259259</v>
      </c>
    </row>
    <row r="48" spans="1:3" x14ac:dyDescent="0.25">
      <c r="A48">
        <v>271</v>
      </c>
      <c r="B48" s="26">
        <v>43927</v>
      </c>
      <c r="C48" s="27">
        <v>0.66459490740740745</v>
      </c>
    </row>
    <row r="49" spans="1:3" x14ac:dyDescent="0.25">
      <c r="A49">
        <v>271</v>
      </c>
      <c r="B49" s="26">
        <v>43927</v>
      </c>
      <c r="C49" s="27">
        <v>0.66484953703703698</v>
      </c>
    </row>
    <row r="50" spans="1:3" x14ac:dyDescent="0.25">
      <c r="A50">
        <v>44</v>
      </c>
      <c r="B50" s="26">
        <v>43927</v>
      </c>
      <c r="C50" s="27">
        <v>0.66497685185185185</v>
      </c>
    </row>
    <row r="51" spans="1:3" x14ac:dyDescent="0.25">
      <c r="A51">
        <v>44</v>
      </c>
      <c r="B51" s="26">
        <v>43927</v>
      </c>
      <c r="C51" s="27">
        <v>0.66498842592592589</v>
      </c>
    </row>
    <row r="52" spans="1:3" x14ac:dyDescent="0.25">
      <c r="A52">
        <v>44</v>
      </c>
      <c r="B52" s="26">
        <v>43927</v>
      </c>
      <c r="C52" s="27">
        <v>0.66506944444444438</v>
      </c>
    </row>
    <row r="53" spans="1:3" x14ac:dyDescent="0.25">
      <c r="A53">
        <v>322</v>
      </c>
      <c r="B53" s="26">
        <v>43927</v>
      </c>
      <c r="C53" s="27">
        <v>0.66517361111111117</v>
      </c>
    </row>
    <row r="54" spans="1:3" x14ac:dyDescent="0.25">
      <c r="A54">
        <v>322</v>
      </c>
      <c r="B54" s="26">
        <v>43927</v>
      </c>
      <c r="C54" s="27">
        <v>0.66525462962962967</v>
      </c>
    </row>
    <row r="55" spans="1:3" x14ac:dyDescent="0.25">
      <c r="A55">
        <v>384</v>
      </c>
      <c r="B55" s="26">
        <v>43927</v>
      </c>
      <c r="C55" s="27">
        <v>0.66644675925925922</v>
      </c>
    </row>
    <row r="56" spans="1:3" x14ac:dyDescent="0.25">
      <c r="A56">
        <v>384</v>
      </c>
      <c r="B56" s="26">
        <v>43927</v>
      </c>
      <c r="C56" s="27">
        <v>0.66651620370370368</v>
      </c>
    </row>
    <row r="57" spans="1:3" x14ac:dyDescent="0.25">
      <c r="A57">
        <v>46</v>
      </c>
      <c r="B57" s="26">
        <v>43927</v>
      </c>
      <c r="C57" s="27">
        <v>0.66678240740740735</v>
      </c>
    </row>
    <row r="58" spans="1:3" x14ac:dyDescent="0.25">
      <c r="A58">
        <v>48</v>
      </c>
      <c r="B58" s="26">
        <v>43927</v>
      </c>
      <c r="C58" s="27">
        <v>0.66715277777777782</v>
      </c>
    </row>
    <row r="59" spans="1:3" x14ac:dyDescent="0.25">
      <c r="A59">
        <v>48</v>
      </c>
      <c r="B59" s="26">
        <v>43927</v>
      </c>
      <c r="C59" s="27">
        <v>0.66722222222222216</v>
      </c>
    </row>
    <row r="60" spans="1:3" x14ac:dyDescent="0.25">
      <c r="A60">
        <v>49</v>
      </c>
      <c r="B60" s="26">
        <v>43927</v>
      </c>
      <c r="C60" s="27">
        <v>0.66781250000000003</v>
      </c>
    </row>
    <row r="61" spans="1:3" x14ac:dyDescent="0.25">
      <c r="A61">
        <v>49</v>
      </c>
      <c r="B61" s="26">
        <v>43927</v>
      </c>
      <c r="C61" s="27">
        <v>0.66812499999999997</v>
      </c>
    </row>
    <row r="62" spans="1:3" x14ac:dyDescent="0.25">
      <c r="A62">
        <v>375</v>
      </c>
      <c r="B62" s="26">
        <v>43927</v>
      </c>
      <c r="C62" s="27">
        <v>0.67030092592592594</v>
      </c>
    </row>
    <row r="63" spans="1:3" x14ac:dyDescent="0.25">
      <c r="A63">
        <v>375</v>
      </c>
      <c r="B63" s="26">
        <v>43927</v>
      </c>
      <c r="C63" s="27">
        <v>0.67037037037037039</v>
      </c>
    </row>
    <row r="64" spans="1:3" x14ac:dyDescent="0.25">
      <c r="A64">
        <v>73</v>
      </c>
      <c r="B64" s="26">
        <v>43927</v>
      </c>
      <c r="C64" s="27">
        <v>0.67071759259259256</v>
      </c>
    </row>
    <row r="65" spans="1:3" x14ac:dyDescent="0.25">
      <c r="A65">
        <v>198</v>
      </c>
      <c r="B65" s="26">
        <v>43927</v>
      </c>
      <c r="C65" s="27">
        <v>0.67096064814814815</v>
      </c>
    </row>
    <row r="66" spans="1:3" x14ac:dyDescent="0.25">
      <c r="A66">
        <v>198</v>
      </c>
      <c r="B66" s="26">
        <v>43927</v>
      </c>
      <c r="C66" s="27">
        <v>0.6711921296296296</v>
      </c>
    </row>
    <row r="67" spans="1:3" x14ac:dyDescent="0.25">
      <c r="A67">
        <v>373</v>
      </c>
      <c r="B67" s="26">
        <v>43927</v>
      </c>
      <c r="C67" s="27">
        <v>0.67164351851851845</v>
      </c>
    </row>
    <row r="68" spans="1:3" x14ac:dyDescent="0.25">
      <c r="A68">
        <v>373</v>
      </c>
      <c r="B68" s="26">
        <v>43927</v>
      </c>
      <c r="C68" s="27">
        <v>0.67172453703703694</v>
      </c>
    </row>
    <row r="69" spans="1:3" x14ac:dyDescent="0.25">
      <c r="A69">
        <v>153</v>
      </c>
      <c r="B69" s="26">
        <v>43927</v>
      </c>
      <c r="C69" s="27">
        <v>0.67429398148148145</v>
      </c>
    </row>
    <row r="70" spans="1:3" x14ac:dyDescent="0.25">
      <c r="A70">
        <v>368</v>
      </c>
      <c r="B70" s="26">
        <v>43927</v>
      </c>
      <c r="C70" s="27">
        <v>0.71850694444444452</v>
      </c>
    </row>
    <row r="71" spans="1:3" x14ac:dyDescent="0.25">
      <c r="A71">
        <v>94</v>
      </c>
      <c r="B71" s="26">
        <v>43927</v>
      </c>
      <c r="C71" s="27">
        <v>0.72493055555555552</v>
      </c>
    </row>
    <row r="72" spans="1:3" x14ac:dyDescent="0.25">
      <c r="A72">
        <v>367</v>
      </c>
      <c r="B72" s="26">
        <v>43927</v>
      </c>
      <c r="C72" s="27">
        <v>0.73070601851851846</v>
      </c>
    </row>
    <row r="73" spans="1:3" x14ac:dyDescent="0.25">
      <c r="A73">
        <v>107</v>
      </c>
      <c r="B73" s="26">
        <v>43927</v>
      </c>
      <c r="C73" s="27">
        <v>0.73209490740740746</v>
      </c>
    </row>
    <row r="74" spans="1:3" x14ac:dyDescent="0.25">
      <c r="A74">
        <v>107</v>
      </c>
      <c r="B74" s="26">
        <v>43928</v>
      </c>
      <c r="C74" s="27">
        <v>0.27069444444444446</v>
      </c>
    </row>
    <row r="75" spans="1:3" x14ac:dyDescent="0.25">
      <c r="A75">
        <v>368</v>
      </c>
      <c r="B75" s="26">
        <v>43928</v>
      </c>
      <c r="C75" s="27">
        <v>0.28930555555555554</v>
      </c>
    </row>
    <row r="76" spans="1:3" x14ac:dyDescent="0.25">
      <c r="A76">
        <v>153</v>
      </c>
      <c r="B76" s="26">
        <v>43928</v>
      </c>
      <c r="C76" s="27">
        <v>0.30140046296296297</v>
      </c>
    </row>
    <row r="77" spans="1:3" x14ac:dyDescent="0.25">
      <c r="A77">
        <v>314</v>
      </c>
      <c r="B77" s="26">
        <v>43928</v>
      </c>
      <c r="C77" s="27">
        <v>0.31460648148148146</v>
      </c>
    </row>
    <row r="78" spans="1:3" x14ac:dyDescent="0.25">
      <c r="A78">
        <v>330</v>
      </c>
      <c r="B78" s="26">
        <v>43928</v>
      </c>
      <c r="C78" s="27">
        <v>0.31592592592592594</v>
      </c>
    </row>
    <row r="79" spans="1:3" x14ac:dyDescent="0.25">
      <c r="A79">
        <v>46</v>
      </c>
      <c r="B79" s="26">
        <v>43928</v>
      </c>
      <c r="C79" s="27">
        <v>0.3181134259259259</v>
      </c>
    </row>
    <row r="80" spans="1:3" x14ac:dyDescent="0.25">
      <c r="A80">
        <v>33</v>
      </c>
      <c r="B80" s="26">
        <v>43928</v>
      </c>
      <c r="C80" s="27">
        <v>0.31843749999999998</v>
      </c>
    </row>
    <row r="81" spans="1:3" x14ac:dyDescent="0.25">
      <c r="A81">
        <v>198</v>
      </c>
      <c r="B81" s="26">
        <v>43928</v>
      </c>
      <c r="C81" s="27">
        <v>0.31887731481481479</v>
      </c>
    </row>
    <row r="82" spans="1:3" x14ac:dyDescent="0.25">
      <c r="A82">
        <v>73</v>
      </c>
      <c r="B82" s="26">
        <v>43928</v>
      </c>
      <c r="C82" s="27">
        <v>0.32010416666666669</v>
      </c>
    </row>
    <row r="83" spans="1:3" x14ac:dyDescent="0.25">
      <c r="A83">
        <v>49</v>
      </c>
      <c r="B83" s="26">
        <v>43928</v>
      </c>
      <c r="C83" s="27">
        <v>0.32025462962962964</v>
      </c>
    </row>
    <row r="84" spans="1:3" x14ac:dyDescent="0.25">
      <c r="A84">
        <v>48</v>
      </c>
      <c r="B84" s="26">
        <v>43928</v>
      </c>
      <c r="C84" s="27">
        <v>0.32033564814814813</v>
      </c>
    </row>
    <row r="85" spans="1:3" x14ac:dyDescent="0.25">
      <c r="A85">
        <v>44</v>
      </c>
      <c r="B85" s="26">
        <v>43928</v>
      </c>
      <c r="C85" s="27">
        <v>0.32052083333333331</v>
      </c>
    </row>
    <row r="86" spans="1:3" x14ac:dyDescent="0.25">
      <c r="A86">
        <v>322</v>
      </c>
      <c r="B86" s="26">
        <v>43928</v>
      </c>
      <c r="C86" s="27">
        <v>0.32078703703703704</v>
      </c>
    </row>
    <row r="87" spans="1:3" x14ac:dyDescent="0.25">
      <c r="A87">
        <v>374</v>
      </c>
      <c r="B87" s="26">
        <v>43928</v>
      </c>
      <c r="C87" s="27">
        <v>0.32092592592592589</v>
      </c>
    </row>
    <row r="88" spans="1:3" x14ac:dyDescent="0.25">
      <c r="A88">
        <v>222</v>
      </c>
      <c r="B88" s="26">
        <v>43928</v>
      </c>
      <c r="C88" s="27">
        <v>0.32138888888888889</v>
      </c>
    </row>
    <row r="89" spans="1:3" x14ac:dyDescent="0.25">
      <c r="A89">
        <v>375</v>
      </c>
      <c r="B89" s="26">
        <v>43928</v>
      </c>
      <c r="C89" s="27">
        <v>0.32329861111111108</v>
      </c>
    </row>
    <row r="90" spans="1:3" x14ac:dyDescent="0.25">
      <c r="A90">
        <v>52</v>
      </c>
      <c r="B90" s="26">
        <v>43928</v>
      </c>
      <c r="C90" s="27">
        <v>0.32423611111111111</v>
      </c>
    </row>
    <row r="91" spans="1:3" x14ac:dyDescent="0.25">
      <c r="A91">
        <v>199</v>
      </c>
      <c r="B91" s="26">
        <v>43928</v>
      </c>
      <c r="C91" s="27">
        <v>0.32495370370370369</v>
      </c>
    </row>
    <row r="92" spans="1:3" x14ac:dyDescent="0.25">
      <c r="A92">
        <v>255</v>
      </c>
      <c r="B92" s="26">
        <v>43928</v>
      </c>
      <c r="C92" s="27">
        <v>0.3270717592592593</v>
      </c>
    </row>
    <row r="93" spans="1:3" x14ac:dyDescent="0.25">
      <c r="A93">
        <v>241</v>
      </c>
      <c r="B93" s="26">
        <v>43928</v>
      </c>
      <c r="C93" s="27">
        <v>0.32814814814814813</v>
      </c>
    </row>
    <row r="94" spans="1:3" x14ac:dyDescent="0.25">
      <c r="A94">
        <v>240</v>
      </c>
      <c r="B94" s="26">
        <v>43928</v>
      </c>
      <c r="C94" s="27">
        <v>0.32843749999999999</v>
      </c>
    </row>
    <row r="95" spans="1:3" x14ac:dyDescent="0.25">
      <c r="A95">
        <v>344</v>
      </c>
      <c r="B95" s="26">
        <v>43928</v>
      </c>
      <c r="C95" s="27">
        <v>0.32993055555555556</v>
      </c>
    </row>
    <row r="96" spans="1:3" x14ac:dyDescent="0.25">
      <c r="A96">
        <v>384</v>
      </c>
      <c r="B96" s="26">
        <v>43928</v>
      </c>
      <c r="C96" s="27">
        <v>0.33071759259259259</v>
      </c>
    </row>
    <row r="97" spans="1:3" x14ac:dyDescent="0.25">
      <c r="A97">
        <v>220</v>
      </c>
      <c r="B97" s="26">
        <v>43928</v>
      </c>
      <c r="C97" s="27">
        <v>0.33130787037037041</v>
      </c>
    </row>
    <row r="98" spans="1:3" x14ac:dyDescent="0.25">
      <c r="A98">
        <v>271</v>
      </c>
      <c r="B98" s="26">
        <v>43928</v>
      </c>
      <c r="C98" s="27">
        <v>0.33143518518518517</v>
      </c>
    </row>
    <row r="99" spans="1:3" x14ac:dyDescent="0.25">
      <c r="A99">
        <v>16</v>
      </c>
      <c r="B99" s="26">
        <v>43928</v>
      </c>
      <c r="C99" s="27">
        <v>0.33348379629629626</v>
      </c>
    </row>
    <row r="100" spans="1:3" x14ac:dyDescent="0.25">
      <c r="A100">
        <v>373</v>
      </c>
      <c r="B100" s="26">
        <v>43928</v>
      </c>
      <c r="C100" s="27">
        <v>0.33583333333333337</v>
      </c>
    </row>
    <row r="101" spans="1:3" x14ac:dyDescent="0.25">
      <c r="A101">
        <v>373</v>
      </c>
      <c r="B101" s="26">
        <v>43928</v>
      </c>
      <c r="C101" s="27">
        <v>0.33584490740740741</v>
      </c>
    </row>
    <row r="102" spans="1:3" x14ac:dyDescent="0.25">
      <c r="A102">
        <v>255</v>
      </c>
      <c r="B102" s="26">
        <v>43928</v>
      </c>
      <c r="C102" s="27">
        <v>0.55690972222222224</v>
      </c>
    </row>
    <row r="103" spans="1:3" x14ac:dyDescent="0.25">
      <c r="A103">
        <v>241</v>
      </c>
      <c r="B103" s="26">
        <v>43928</v>
      </c>
      <c r="C103" s="27">
        <v>0.55761574074074072</v>
      </c>
    </row>
    <row r="104" spans="1:3" x14ac:dyDescent="0.25">
      <c r="A104">
        <v>52</v>
      </c>
      <c r="B104" s="26">
        <v>43928</v>
      </c>
      <c r="C104" s="27">
        <v>0.55775462962962963</v>
      </c>
    </row>
    <row r="105" spans="1:3" x14ac:dyDescent="0.25">
      <c r="A105">
        <v>314</v>
      </c>
      <c r="B105" s="26">
        <v>43928</v>
      </c>
      <c r="C105" s="27">
        <v>0.56039351851851849</v>
      </c>
    </row>
    <row r="106" spans="1:3" x14ac:dyDescent="0.25">
      <c r="A106">
        <v>314</v>
      </c>
      <c r="B106" s="26">
        <v>43928</v>
      </c>
      <c r="C106" s="27">
        <v>0.56056712962962962</v>
      </c>
    </row>
    <row r="107" spans="1:3" x14ac:dyDescent="0.25">
      <c r="A107">
        <v>199</v>
      </c>
      <c r="B107" s="26">
        <v>43928</v>
      </c>
      <c r="C107" s="27">
        <v>0.56111111111111112</v>
      </c>
    </row>
    <row r="108" spans="1:3" x14ac:dyDescent="0.25">
      <c r="A108">
        <v>240</v>
      </c>
      <c r="B108" s="26">
        <v>43928</v>
      </c>
      <c r="C108" s="27">
        <v>0.56158564814814815</v>
      </c>
    </row>
    <row r="109" spans="1:3" x14ac:dyDescent="0.25">
      <c r="A109">
        <v>222</v>
      </c>
      <c r="B109" s="26">
        <v>43928</v>
      </c>
      <c r="C109" s="27">
        <v>0.56208333333333338</v>
      </c>
    </row>
    <row r="110" spans="1:3" x14ac:dyDescent="0.25">
      <c r="A110">
        <v>49</v>
      </c>
      <c r="B110" s="26">
        <v>43928</v>
      </c>
      <c r="C110" s="27">
        <v>0.61223379629629626</v>
      </c>
    </row>
    <row r="111" spans="1:3" x14ac:dyDescent="0.25">
      <c r="A111">
        <v>373</v>
      </c>
      <c r="B111" s="26">
        <v>43928</v>
      </c>
      <c r="C111" s="27">
        <v>0.61243055555555559</v>
      </c>
    </row>
    <row r="112" spans="1:3" x14ac:dyDescent="0.25">
      <c r="A112">
        <v>373</v>
      </c>
      <c r="B112" s="26">
        <v>43928</v>
      </c>
      <c r="C112" s="27">
        <v>0.61244212962962963</v>
      </c>
    </row>
    <row r="113" spans="1:3" x14ac:dyDescent="0.25">
      <c r="A113">
        <v>33</v>
      </c>
      <c r="B113" s="26">
        <v>43928</v>
      </c>
      <c r="C113" s="27">
        <v>0.68226851851851855</v>
      </c>
    </row>
    <row r="114" spans="1:3" x14ac:dyDescent="0.25">
      <c r="A114">
        <v>44</v>
      </c>
      <c r="B114" s="26">
        <v>43928</v>
      </c>
      <c r="C114" s="27">
        <v>0.68406250000000002</v>
      </c>
    </row>
    <row r="115" spans="1:3" x14ac:dyDescent="0.25">
      <c r="A115">
        <v>322</v>
      </c>
      <c r="B115" s="26">
        <v>43928</v>
      </c>
      <c r="C115" s="27">
        <v>0.68437500000000007</v>
      </c>
    </row>
    <row r="116" spans="1:3" x14ac:dyDescent="0.25">
      <c r="A116">
        <v>73</v>
      </c>
      <c r="B116" s="26">
        <v>43928</v>
      </c>
      <c r="C116" s="27">
        <v>0.68464120370370374</v>
      </c>
    </row>
    <row r="117" spans="1:3" x14ac:dyDescent="0.25">
      <c r="A117">
        <v>48</v>
      </c>
      <c r="B117" s="26">
        <v>43928</v>
      </c>
      <c r="C117" s="27">
        <v>0.68472222222222223</v>
      </c>
    </row>
    <row r="118" spans="1:3" x14ac:dyDescent="0.25">
      <c r="A118">
        <v>384</v>
      </c>
      <c r="B118" s="26">
        <v>43928</v>
      </c>
      <c r="C118" s="27">
        <v>0.68671296296296302</v>
      </c>
    </row>
    <row r="119" spans="1:3" x14ac:dyDescent="0.25">
      <c r="A119">
        <v>374</v>
      </c>
      <c r="B119" s="26">
        <v>43928</v>
      </c>
      <c r="C119" s="27">
        <v>0.6868171296296296</v>
      </c>
    </row>
    <row r="120" spans="1:3" x14ac:dyDescent="0.25">
      <c r="A120">
        <v>198</v>
      </c>
      <c r="B120" s="26">
        <v>43928</v>
      </c>
      <c r="C120" s="27">
        <v>0.6869791666666667</v>
      </c>
    </row>
    <row r="121" spans="1:3" x14ac:dyDescent="0.25">
      <c r="A121">
        <v>344</v>
      </c>
      <c r="B121" s="26">
        <v>43928</v>
      </c>
      <c r="C121" s="27">
        <v>0.68707175925925934</v>
      </c>
    </row>
    <row r="122" spans="1:3" x14ac:dyDescent="0.25">
      <c r="A122">
        <v>271</v>
      </c>
      <c r="B122" s="26">
        <v>43928</v>
      </c>
      <c r="C122" s="27">
        <v>0.68725694444444441</v>
      </c>
    </row>
    <row r="123" spans="1:3" x14ac:dyDescent="0.25">
      <c r="A123">
        <v>220</v>
      </c>
      <c r="B123" s="26">
        <v>43928</v>
      </c>
      <c r="C123" s="27">
        <v>0.68733796296296301</v>
      </c>
    </row>
    <row r="124" spans="1:3" x14ac:dyDescent="0.25">
      <c r="A124">
        <v>375</v>
      </c>
      <c r="B124" s="26">
        <v>43928</v>
      </c>
      <c r="C124" s="27">
        <v>0.69221064814814814</v>
      </c>
    </row>
    <row r="125" spans="1:3" x14ac:dyDescent="0.25">
      <c r="A125">
        <v>153</v>
      </c>
      <c r="B125" s="26">
        <v>43928</v>
      </c>
      <c r="C125" s="27">
        <v>0.69231481481481483</v>
      </c>
    </row>
    <row r="126" spans="1:3" x14ac:dyDescent="0.25">
      <c r="A126">
        <v>46</v>
      </c>
      <c r="B126" s="26">
        <v>43928</v>
      </c>
      <c r="C126" s="27">
        <v>0.69277777777777771</v>
      </c>
    </row>
    <row r="127" spans="1:3" x14ac:dyDescent="0.25">
      <c r="A127">
        <v>330</v>
      </c>
      <c r="B127" s="26">
        <v>43928</v>
      </c>
      <c r="C127" s="27">
        <v>0.69327546296296294</v>
      </c>
    </row>
    <row r="128" spans="1:3" x14ac:dyDescent="0.25">
      <c r="A128">
        <v>367</v>
      </c>
      <c r="B128" s="26">
        <v>43928</v>
      </c>
      <c r="C128" s="27">
        <v>0.72868055555555555</v>
      </c>
    </row>
    <row r="129" spans="1:3" x14ac:dyDescent="0.25">
      <c r="A129">
        <v>107</v>
      </c>
      <c r="B129" s="26">
        <v>43928</v>
      </c>
      <c r="C129" s="27">
        <v>0.73201388888888896</v>
      </c>
    </row>
    <row r="130" spans="1:3" x14ac:dyDescent="0.25">
      <c r="A130">
        <v>368</v>
      </c>
      <c r="B130" s="26">
        <v>43929</v>
      </c>
      <c r="C130" s="27">
        <v>0.27405092592592589</v>
      </c>
    </row>
    <row r="131" spans="1:3" x14ac:dyDescent="0.25">
      <c r="A131">
        <v>153</v>
      </c>
      <c r="B131" s="26">
        <v>43929</v>
      </c>
      <c r="C131" s="27">
        <v>0.29597222222222225</v>
      </c>
    </row>
    <row r="132" spans="1:3" x14ac:dyDescent="0.25">
      <c r="A132">
        <v>16</v>
      </c>
      <c r="B132" s="26">
        <v>43929</v>
      </c>
      <c r="C132" s="27">
        <v>0.31062499999999998</v>
      </c>
    </row>
    <row r="133" spans="1:3" x14ac:dyDescent="0.25">
      <c r="A133">
        <v>330</v>
      </c>
      <c r="B133" s="26">
        <v>43929</v>
      </c>
      <c r="C133" s="27">
        <v>0.31231481481481482</v>
      </c>
    </row>
    <row r="134" spans="1:3" x14ac:dyDescent="0.25">
      <c r="A134">
        <v>46</v>
      </c>
      <c r="B134" s="26">
        <v>43929</v>
      </c>
      <c r="C134" s="27">
        <v>0.31362268518518516</v>
      </c>
    </row>
    <row r="135" spans="1:3" x14ac:dyDescent="0.25">
      <c r="A135">
        <v>373</v>
      </c>
      <c r="B135" s="26">
        <v>43929</v>
      </c>
      <c r="C135" s="27">
        <v>0.31509259259259259</v>
      </c>
    </row>
    <row r="136" spans="1:3" x14ac:dyDescent="0.25">
      <c r="A136">
        <v>314</v>
      </c>
      <c r="B136" s="26">
        <v>43929</v>
      </c>
      <c r="C136" s="27">
        <v>0.31564814814814818</v>
      </c>
    </row>
    <row r="137" spans="1:3" x14ac:dyDescent="0.25">
      <c r="A137">
        <v>256</v>
      </c>
      <c r="B137" s="26">
        <v>43929</v>
      </c>
      <c r="C137" s="27">
        <v>0.31607638888888889</v>
      </c>
    </row>
    <row r="138" spans="1:3" x14ac:dyDescent="0.25">
      <c r="A138">
        <v>48</v>
      </c>
      <c r="B138" s="26">
        <v>43929</v>
      </c>
      <c r="C138" s="27">
        <v>0.32123842592592594</v>
      </c>
    </row>
    <row r="139" spans="1:3" x14ac:dyDescent="0.25">
      <c r="A139">
        <v>33</v>
      </c>
      <c r="B139" s="26">
        <v>43929</v>
      </c>
      <c r="C139" s="27">
        <v>0.32131944444444444</v>
      </c>
    </row>
    <row r="140" spans="1:3" x14ac:dyDescent="0.25">
      <c r="A140">
        <v>73</v>
      </c>
      <c r="B140" s="26">
        <v>43929</v>
      </c>
      <c r="C140" s="27">
        <v>0.32143518518518516</v>
      </c>
    </row>
    <row r="141" spans="1:3" x14ac:dyDescent="0.25">
      <c r="A141">
        <v>49</v>
      </c>
      <c r="B141" s="26">
        <v>43929</v>
      </c>
      <c r="C141" s="27">
        <v>0.32158564814814816</v>
      </c>
    </row>
    <row r="142" spans="1:3" x14ac:dyDescent="0.25">
      <c r="A142">
        <v>169</v>
      </c>
      <c r="B142" s="26">
        <v>43929</v>
      </c>
      <c r="C142" s="27">
        <v>0.32173611111111111</v>
      </c>
    </row>
    <row r="143" spans="1:3" x14ac:dyDescent="0.25">
      <c r="A143">
        <v>20</v>
      </c>
      <c r="B143" s="26">
        <v>43929</v>
      </c>
      <c r="C143" s="27">
        <v>0.32189814814814816</v>
      </c>
    </row>
    <row r="144" spans="1:3" x14ac:dyDescent="0.25">
      <c r="A144">
        <v>198</v>
      </c>
      <c r="B144" s="26">
        <v>43929</v>
      </c>
      <c r="C144" s="27">
        <v>0.3220486111111111</v>
      </c>
    </row>
    <row r="145" spans="1:3" x14ac:dyDescent="0.25">
      <c r="A145">
        <v>322</v>
      </c>
      <c r="B145" s="26">
        <v>43929</v>
      </c>
      <c r="C145" s="27">
        <v>0.32221064814814815</v>
      </c>
    </row>
    <row r="146" spans="1:3" x14ac:dyDescent="0.25">
      <c r="A146">
        <v>44</v>
      </c>
      <c r="B146" s="26">
        <v>43929</v>
      </c>
      <c r="C146" s="27">
        <v>0.32233796296296297</v>
      </c>
    </row>
    <row r="147" spans="1:3" x14ac:dyDescent="0.25">
      <c r="A147">
        <v>222</v>
      </c>
      <c r="B147" s="26">
        <v>43929</v>
      </c>
      <c r="C147" s="27">
        <v>0.32315972222222222</v>
      </c>
    </row>
    <row r="148" spans="1:3" x14ac:dyDescent="0.25">
      <c r="A148">
        <v>374</v>
      </c>
      <c r="B148" s="26">
        <v>43929</v>
      </c>
      <c r="C148" s="27">
        <v>0.32340277777777776</v>
      </c>
    </row>
    <row r="149" spans="1:3" x14ac:dyDescent="0.25">
      <c r="A149">
        <v>375</v>
      </c>
      <c r="B149" s="26">
        <v>43929</v>
      </c>
      <c r="C149" s="27">
        <v>0.32347222222222222</v>
      </c>
    </row>
    <row r="150" spans="1:3" x14ac:dyDescent="0.25">
      <c r="A150">
        <v>344</v>
      </c>
      <c r="B150" s="26">
        <v>43929</v>
      </c>
      <c r="C150" s="27">
        <v>0.32870370370370372</v>
      </c>
    </row>
    <row r="151" spans="1:3" x14ac:dyDescent="0.25">
      <c r="A151">
        <v>52</v>
      </c>
      <c r="B151" s="26">
        <v>43929</v>
      </c>
      <c r="C151" s="27">
        <v>0.32879629629629631</v>
      </c>
    </row>
    <row r="152" spans="1:3" x14ac:dyDescent="0.25">
      <c r="A152">
        <v>147</v>
      </c>
      <c r="B152" s="26">
        <v>43929</v>
      </c>
      <c r="C152" s="27">
        <v>0.32899305555555552</v>
      </c>
    </row>
    <row r="153" spans="1:3" x14ac:dyDescent="0.25">
      <c r="A153">
        <v>199</v>
      </c>
      <c r="B153" s="26">
        <v>43929</v>
      </c>
      <c r="C153" s="27">
        <v>0.32908564814814817</v>
      </c>
    </row>
    <row r="154" spans="1:3" x14ac:dyDescent="0.25">
      <c r="A154">
        <v>241</v>
      </c>
      <c r="B154" s="26">
        <v>43929</v>
      </c>
      <c r="C154" s="27">
        <v>0.32965277777777779</v>
      </c>
    </row>
    <row r="155" spans="1:3" x14ac:dyDescent="0.25">
      <c r="A155">
        <v>384</v>
      </c>
      <c r="B155" s="26">
        <v>43929</v>
      </c>
      <c r="C155" s="27">
        <v>0.32981481481481484</v>
      </c>
    </row>
    <row r="156" spans="1:3" x14ac:dyDescent="0.25">
      <c r="A156">
        <v>255</v>
      </c>
      <c r="B156" s="26">
        <v>43929</v>
      </c>
      <c r="C156" s="27">
        <v>0.33026620370370369</v>
      </c>
    </row>
    <row r="157" spans="1:3" x14ac:dyDescent="0.25">
      <c r="A157">
        <v>240</v>
      </c>
      <c r="B157" s="26">
        <v>43929</v>
      </c>
      <c r="C157" s="27">
        <v>0.33084490740740741</v>
      </c>
    </row>
    <row r="158" spans="1:3" x14ac:dyDescent="0.25">
      <c r="A158">
        <v>220</v>
      </c>
      <c r="B158" s="26">
        <v>43929</v>
      </c>
      <c r="C158" s="27">
        <v>0.33100694444444445</v>
      </c>
    </row>
    <row r="159" spans="1:3" x14ac:dyDescent="0.25">
      <c r="A159">
        <v>271</v>
      </c>
      <c r="B159" s="26">
        <v>43929</v>
      </c>
      <c r="C159" s="27">
        <v>0.331087962962963</v>
      </c>
    </row>
    <row r="160" spans="1:3" x14ac:dyDescent="0.25">
      <c r="A160">
        <v>318</v>
      </c>
      <c r="B160" s="26">
        <v>43929</v>
      </c>
      <c r="C160" s="27">
        <v>0.33320601851851855</v>
      </c>
    </row>
    <row r="161" spans="1:3" x14ac:dyDescent="0.25">
      <c r="A161">
        <v>22</v>
      </c>
      <c r="B161" s="26">
        <v>43929</v>
      </c>
      <c r="C161" s="27">
        <v>0.54201388888888891</v>
      </c>
    </row>
    <row r="162" spans="1:3" x14ac:dyDescent="0.25">
      <c r="A162">
        <v>52</v>
      </c>
      <c r="B162" s="26">
        <v>43929</v>
      </c>
      <c r="C162" s="27">
        <v>0.54236111111111118</v>
      </c>
    </row>
    <row r="163" spans="1:3" x14ac:dyDescent="0.25">
      <c r="A163">
        <v>256</v>
      </c>
      <c r="B163" s="26">
        <v>43929</v>
      </c>
      <c r="C163" s="27">
        <v>0.54299768518518521</v>
      </c>
    </row>
    <row r="164" spans="1:3" x14ac:dyDescent="0.25">
      <c r="A164">
        <v>240</v>
      </c>
      <c r="B164" s="26">
        <v>43929</v>
      </c>
      <c r="C164" s="27">
        <v>0.54408564814814808</v>
      </c>
    </row>
    <row r="165" spans="1:3" x14ac:dyDescent="0.25">
      <c r="A165">
        <v>255</v>
      </c>
      <c r="B165" s="26">
        <v>43929</v>
      </c>
      <c r="C165" s="27">
        <v>0.54421296296296295</v>
      </c>
    </row>
    <row r="166" spans="1:3" x14ac:dyDescent="0.25">
      <c r="A166">
        <v>241</v>
      </c>
      <c r="B166" s="26">
        <v>43929</v>
      </c>
      <c r="C166" s="27">
        <v>0.54431712962962964</v>
      </c>
    </row>
    <row r="167" spans="1:3" x14ac:dyDescent="0.25">
      <c r="A167">
        <v>314</v>
      </c>
      <c r="B167" s="26">
        <v>43929</v>
      </c>
      <c r="C167" s="27">
        <v>0.54445601851851855</v>
      </c>
    </row>
    <row r="168" spans="1:3" x14ac:dyDescent="0.25">
      <c r="A168">
        <v>222</v>
      </c>
      <c r="B168" s="26">
        <v>43929</v>
      </c>
      <c r="C168" s="27">
        <v>0.54471064814814818</v>
      </c>
    </row>
    <row r="169" spans="1:3" x14ac:dyDescent="0.25">
      <c r="A169">
        <v>199</v>
      </c>
      <c r="B169" s="26">
        <v>43929</v>
      </c>
      <c r="C169" s="27">
        <v>0.5448263888888889</v>
      </c>
    </row>
    <row r="170" spans="1:3" x14ac:dyDescent="0.25">
      <c r="A170">
        <v>367</v>
      </c>
      <c r="B170" s="26">
        <v>43929</v>
      </c>
      <c r="C170" s="27">
        <v>0.54935185185185187</v>
      </c>
    </row>
    <row r="171" spans="1:3" x14ac:dyDescent="0.25">
      <c r="A171">
        <v>91</v>
      </c>
      <c r="B171" s="26">
        <v>43929</v>
      </c>
      <c r="C171" s="27">
        <v>0.54996527777777782</v>
      </c>
    </row>
    <row r="172" spans="1:3" x14ac:dyDescent="0.25">
      <c r="A172">
        <v>220</v>
      </c>
      <c r="B172" s="26">
        <v>43929</v>
      </c>
      <c r="C172" s="27">
        <v>0.62621527777777775</v>
      </c>
    </row>
    <row r="173" spans="1:3" x14ac:dyDescent="0.25">
      <c r="A173">
        <v>357</v>
      </c>
      <c r="B173" s="26">
        <v>43929</v>
      </c>
      <c r="C173" s="27">
        <v>0.62747685185185187</v>
      </c>
    </row>
    <row r="174" spans="1:3" x14ac:dyDescent="0.25">
      <c r="A174">
        <v>271</v>
      </c>
      <c r="B174" s="26">
        <v>43929</v>
      </c>
      <c r="C174" s="27">
        <v>0.62756944444444451</v>
      </c>
    </row>
  </sheetData>
  <autoFilter ref="A1:C17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L1" sqref="L1:N61"/>
    </sheetView>
  </sheetViews>
  <sheetFormatPr defaultRowHeight="15" x14ac:dyDescent="0.25"/>
  <sheetData>
    <row r="1" spans="1:14" x14ac:dyDescent="0.25">
      <c r="A1">
        <v>800034</v>
      </c>
      <c r="C1">
        <v>800034</v>
      </c>
      <c r="D1" s="26">
        <v>43928</v>
      </c>
      <c r="E1" s="27">
        <v>0.26958333333333334</v>
      </c>
      <c r="H1">
        <v>800052</v>
      </c>
      <c r="I1" s="26">
        <v>43928</v>
      </c>
      <c r="J1" s="27">
        <v>0.7166203703703703</v>
      </c>
      <c r="L1">
        <v>800012</v>
      </c>
      <c r="M1" s="26">
        <v>43929</v>
      </c>
      <c r="N1" s="27">
        <v>0.26326388888888891</v>
      </c>
    </row>
    <row r="2" spans="1:14" x14ac:dyDescent="0.25">
      <c r="A2">
        <v>800050</v>
      </c>
      <c r="C2">
        <v>800017</v>
      </c>
      <c r="D2" s="26">
        <v>43928</v>
      </c>
      <c r="E2" s="27">
        <v>0.26975694444444448</v>
      </c>
      <c r="H2">
        <v>800052</v>
      </c>
      <c r="I2" s="26">
        <v>43928</v>
      </c>
      <c r="J2" s="27">
        <v>0.71663194444444445</v>
      </c>
      <c r="L2">
        <v>800034</v>
      </c>
      <c r="M2" s="26">
        <v>43929</v>
      </c>
      <c r="N2" s="27">
        <v>0.26883101851851848</v>
      </c>
    </row>
    <row r="3" spans="1:14" x14ac:dyDescent="0.25">
      <c r="A3">
        <v>800052</v>
      </c>
      <c r="C3">
        <v>800064</v>
      </c>
      <c r="D3" s="26">
        <v>43928</v>
      </c>
      <c r="E3" s="27">
        <v>0.26986111111111111</v>
      </c>
      <c r="H3">
        <v>800050</v>
      </c>
      <c r="I3" s="26">
        <v>43928</v>
      </c>
      <c r="J3" s="27">
        <v>0.7171412037037036</v>
      </c>
      <c r="L3">
        <v>800064</v>
      </c>
      <c r="M3" s="26">
        <v>43929</v>
      </c>
      <c r="N3" s="27">
        <v>0.26923611111111112</v>
      </c>
    </row>
    <row r="4" spans="1:14" x14ac:dyDescent="0.25">
      <c r="A4">
        <v>800028</v>
      </c>
      <c r="C4">
        <v>800048</v>
      </c>
      <c r="D4" s="26">
        <v>43928</v>
      </c>
      <c r="E4" s="27">
        <v>0.26993055555555556</v>
      </c>
      <c r="H4">
        <v>800028</v>
      </c>
      <c r="I4" s="26">
        <v>43928</v>
      </c>
      <c r="J4" s="27">
        <v>0.7214814814814815</v>
      </c>
      <c r="L4">
        <v>800018</v>
      </c>
      <c r="M4" s="26">
        <v>43929</v>
      </c>
      <c r="N4" s="27">
        <v>0.26945601851851853</v>
      </c>
    </row>
    <row r="5" spans="1:14" x14ac:dyDescent="0.25">
      <c r="A5">
        <v>800061</v>
      </c>
      <c r="C5">
        <v>800026</v>
      </c>
      <c r="D5" s="26">
        <v>43928</v>
      </c>
      <c r="E5" s="27">
        <v>0.27003472222222219</v>
      </c>
      <c r="H5">
        <v>800031</v>
      </c>
      <c r="I5" s="26">
        <v>43928</v>
      </c>
      <c r="J5" s="27">
        <v>0.72172453703703709</v>
      </c>
      <c r="L5">
        <v>800059</v>
      </c>
      <c r="M5" s="26">
        <v>43929</v>
      </c>
      <c r="N5" s="27">
        <v>0.26953703703703702</v>
      </c>
    </row>
    <row r="6" spans="1:14" x14ac:dyDescent="0.25">
      <c r="A6">
        <v>800044</v>
      </c>
      <c r="C6">
        <v>800060</v>
      </c>
      <c r="D6" s="26">
        <v>43928</v>
      </c>
      <c r="E6" s="27">
        <v>0.27082175925925928</v>
      </c>
      <c r="H6">
        <v>800014</v>
      </c>
      <c r="I6" s="26">
        <v>43928</v>
      </c>
      <c r="J6" s="27">
        <v>0.72237268518518516</v>
      </c>
      <c r="L6">
        <v>800015</v>
      </c>
      <c r="M6" s="26">
        <v>43929</v>
      </c>
      <c r="N6" s="27">
        <v>0.26962962962962961</v>
      </c>
    </row>
    <row r="7" spans="1:14" x14ac:dyDescent="0.25">
      <c r="A7">
        <v>800011</v>
      </c>
      <c r="C7">
        <v>800003</v>
      </c>
      <c r="D7" s="26">
        <v>43928</v>
      </c>
      <c r="E7" s="27">
        <v>0.27090277777777777</v>
      </c>
      <c r="H7">
        <v>800034</v>
      </c>
      <c r="I7" s="26">
        <v>43928</v>
      </c>
      <c r="J7" s="27">
        <v>0.72245370370370365</v>
      </c>
      <c r="L7">
        <v>800016</v>
      </c>
      <c r="M7" s="26">
        <v>43929</v>
      </c>
      <c r="N7" s="27">
        <v>0.27069444444444446</v>
      </c>
    </row>
    <row r="8" spans="1:14" x14ac:dyDescent="0.25">
      <c r="A8">
        <v>800053</v>
      </c>
      <c r="C8">
        <v>800001</v>
      </c>
      <c r="D8" s="26">
        <v>43928</v>
      </c>
      <c r="E8" s="27">
        <v>0.27101851851851849</v>
      </c>
      <c r="H8">
        <v>800051</v>
      </c>
      <c r="I8" s="26">
        <v>43928</v>
      </c>
      <c r="J8" s="27">
        <v>0.7225462962962963</v>
      </c>
      <c r="L8">
        <v>800035</v>
      </c>
      <c r="M8" s="26">
        <v>43929</v>
      </c>
      <c r="N8" s="27">
        <v>0.27083333333333331</v>
      </c>
    </row>
    <row r="9" spans="1:14" x14ac:dyDescent="0.25">
      <c r="A9">
        <v>800003</v>
      </c>
      <c r="C9">
        <v>800035</v>
      </c>
      <c r="D9" s="26">
        <v>43928</v>
      </c>
      <c r="E9" s="27">
        <v>0.27118055555555554</v>
      </c>
      <c r="H9">
        <v>800056</v>
      </c>
      <c r="I9" s="26">
        <v>43928</v>
      </c>
      <c r="J9" s="27">
        <v>0.72385416666666658</v>
      </c>
      <c r="L9">
        <v>800001</v>
      </c>
      <c r="M9" s="26">
        <v>43929</v>
      </c>
      <c r="N9" s="27">
        <v>0.27090277777777777</v>
      </c>
    </row>
    <row r="10" spans="1:14" x14ac:dyDescent="0.25">
      <c r="A10">
        <v>800022</v>
      </c>
      <c r="C10">
        <v>800016</v>
      </c>
      <c r="D10" s="26">
        <v>43928</v>
      </c>
      <c r="E10" s="27">
        <v>0.2712384259259259</v>
      </c>
      <c r="H10">
        <v>800033</v>
      </c>
      <c r="I10" s="26">
        <v>43928</v>
      </c>
      <c r="J10" s="27">
        <v>0.72430555555555554</v>
      </c>
      <c r="L10">
        <v>800041</v>
      </c>
      <c r="M10" s="26">
        <v>43929</v>
      </c>
      <c r="N10" s="27">
        <v>0.27100694444444445</v>
      </c>
    </row>
    <row r="11" spans="1:14" x14ac:dyDescent="0.25">
      <c r="A11">
        <v>800031</v>
      </c>
      <c r="C11">
        <v>800055</v>
      </c>
      <c r="D11" s="26">
        <v>43928</v>
      </c>
      <c r="E11" s="27">
        <v>0.271400462962963</v>
      </c>
      <c r="H11">
        <v>800011</v>
      </c>
      <c r="I11" s="26">
        <v>43928</v>
      </c>
      <c r="J11" s="27">
        <v>0.72439814814814818</v>
      </c>
      <c r="L11">
        <v>800044</v>
      </c>
      <c r="M11" s="26">
        <v>43929</v>
      </c>
      <c r="N11" s="27">
        <v>0.27165509259259263</v>
      </c>
    </row>
    <row r="12" spans="1:14" x14ac:dyDescent="0.25">
      <c r="A12">
        <v>800002</v>
      </c>
      <c r="C12">
        <v>800044</v>
      </c>
      <c r="D12" s="26">
        <v>43928</v>
      </c>
      <c r="E12" s="27">
        <v>0.27152777777777776</v>
      </c>
      <c r="H12">
        <v>800035</v>
      </c>
      <c r="I12" s="26">
        <v>43928</v>
      </c>
      <c r="J12" s="27">
        <v>0.72462962962962962</v>
      </c>
      <c r="L12">
        <v>800056</v>
      </c>
      <c r="M12" s="26">
        <v>43929</v>
      </c>
      <c r="N12" s="27">
        <v>0.27228009259259262</v>
      </c>
    </row>
    <row r="13" spans="1:14" x14ac:dyDescent="0.25">
      <c r="A13">
        <v>800033</v>
      </c>
      <c r="C13">
        <v>800032</v>
      </c>
      <c r="D13" s="26">
        <v>43928</v>
      </c>
      <c r="E13" s="27">
        <v>0.27171296296296293</v>
      </c>
      <c r="H13">
        <v>800046</v>
      </c>
      <c r="I13" s="26">
        <v>43928</v>
      </c>
      <c r="J13" s="27">
        <v>0.72469907407407408</v>
      </c>
      <c r="L13">
        <v>800047</v>
      </c>
      <c r="M13" s="26">
        <v>43929</v>
      </c>
      <c r="N13" s="27">
        <v>0.27234953703703701</v>
      </c>
    </row>
    <row r="14" spans="1:14" x14ac:dyDescent="0.25">
      <c r="A14">
        <v>800059</v>
      </c>
      <c r="C14">
        <v>800015</v>
      </c>
      <c r="D14" s="26">
        <v>43928</v>
      </c>
      <c r="E14" s="27">
        <v>0.27185185185185184</v>
      </c>
      <c r="H14">
        <v>800040</v>
      </c>
      <c r="I14" s="26">
        <v>43928</v>
      </c>
      <c r="J14" s="27">
        <v>0.72508101851851858</v>
      </c>
      <c r="L14">
        <v>800063</v>
      </c>
      <c r="M14" s="26">
        <v>43929</v>
      </c>
      <c r="N14" s="27">
        <v>0.2724421296296296</v>
      </c>
    </row>
    <row r="15" spans="1:14" x14ac:dyDescent="0.25">
      <c r="A15">
        <v>800026</v>
      </c>
      <c r="C15">
        <v>800043</v>
      </c>
      <c r="D15" s="26">
        <v>43928</v>
      </c>
      <c r="E15" s="27">
        <v>0.27195601851851853</v>
      </c>
      <c r="H15">
        <v>800020</v>
      </c>
      <c r="I15" s="26">
        <v>43928</v>
      </c>
      <c r="J15" s="27">
        <v>0.72515046296296293</v>
      </c>
      <c r="L15">
        <v>800046</v>
      </c>
      <c r="M15" s="26">
        <v>43929</v>
      </c>
      <c r="N15" s="27">
        <v>0.27252314814814815</v>
      </c>
    </row>
    <row r="16" spans="1:14" x14ac:dyDescent="0.25">
      <c r="A16">
        <v>800025</v>
      </c>
      <c r="C16">
        <v>800046</v>
      </c>
      <c r="D16" s="26">
        <v>43928</v>
      </c>
      <c r="E16" s="27">
        <v>0.27203703703703702</v>
      </c>
      <c r="H16">
        <v>800062</v>
      </c>
      <c r="I16" s="26">
        <v>43928</v>
      </c>
      <c r="J16" s="27">
        <v>0.72521990740740738</v>
      </c>
      <c r="L16">
        <v>800005</v>
      </c>
      <c r="M16" s="26">
        <v>43929</v>
      </c>
      <c r="N16" s="27">
        <v>0.27346064814814813</v>
      </c>
    </row>
    <row r="17" spans="1:14" x14ac:dyDescent="0.25">
      <c r="A17">
        <v>800007</v>
      </c>
      <c r="C17">
        <v>800063</v>
      </c>
      <c r="D17" s="26">
        <v>43928</v>
      </c>
      <c r="E17" s="27">
        <v>0.27210648148148148</v>
      </c>
      <c r="H17">
        <v>800057</v>
      </c>
      <c r="I17" s="26">
        <v>43928</v>
      </c>
      <c r="J17" s="27">
        <v>0.72530092592592599</v>
      </c>
      <c r="L17">
        <v>800007</v>
      </c>
      <c r="M17" s="26">
        <v>43929</v>
      </c>
      <c r="N17" s="27">
        <v>0.27391203703703704</v>
      </c>
    </row>
    <row r="18" spans="1:14" x14ac:dyDescent="0.25">
      <c r="A18">
        <v>800057</v>
      </c>
      <c r="C18">
        <v>800047</v>
      </c>
      <c r="D18" s="26">
        <v>43928</v>
      </c>
      <c r="E18" s="27">
        <v>0.27239583333333334</v>
      </c>
      <c r="H18">
        <v>800005</v>
      </c>
      <c r="I18" s="26">
        <v>43928</v>
      </c>
      <c r="J18" s="27">
        <v>0.72560185185185189</v>
      </c>
      <c r="L18">
        <v>800025</v>
      </c>
      <c r="M18" s="26">
        <v>43929</v>
      </c>
      <c r="N18" s="27">
        <v>0.27428240740740745</v>
      </c>
    </row>
    <row r="19" spans="1:14" x14ac:dyDescent="0.25">
      <c r="A19">
        <v>800041</v>
      </c>
      <c r="C19">
        <v>800018</v>
      </c>
      <c r="D19" s="26">
        <v>43928</v>
      </c>
      <c r="E19" s="27">
        <v>0.2726851851851852</v>
      </c>
      <c r="H19">
        <v>800006</v>
      </c>
      <c r="I19" s="26">
        <v>43928</v>
      </c>
      <c r="J19" s="27">
        <v>0.72578703703703706</v>
      </c>
      <c r="L19">
        <v>800039</v>
      </c>
      <c r="M19" s="26">
        <v>43929</v>
      </c>
      <c r="N19" s="27">
        <v>0.2744212962962963</v>
      </c>
    </row>
    <row r="20" spans="1:14" x14ac:dyDescent="0.25">
      <c r="A20">
        <v>800058</v>
      </c>
      <c r="C20">
        <v>800012</v>
      </c>
      <c r="D20" s="26">
        <v>43928</v>
      </c>
      <c r="E20" s="27">
        <v>0.27278935185185188</v>
      </c>
      <c r="H20">
        <v>800012</v>
      </c>
      <c r="I20" s="26">
        <v>43928</v>
      </c>
      <c r="J20" s="27">
        <v>0.72590277777777779</v>
      </c>
      <c r="L20">
        <v>800043</v>
      </c>
      <c r="M20" s="26">
        <v>43929</v>
      </c>
      <c r="N20" s="27">
        <v>0.27451388888888889</v>
      </c>
    </row>
    <row r="21" spans="1:14" x14ac:dyDescent="0.25">
      <c r="A21">
        <v>800001</v>
      </c>
      <c r="C21">
        <v>800041</v>
      </c>
      <c r="D21" s="26">
        <v>43928</v>
      </c>
      <c r="E21" s="27">
        <v>0.27379629629629632</v>
      </c>
      <c r="H21">
        <v>800064</v>
      </c>
      <c r="I21" s="26">
        <v>43928</v>
      </c>
      <c r="J21" s="27">
        <v>0.72600694444444447</v>
      </c>
      <c r="L21">
        <v>800003</v>
      </c>
      <c r="M21" s="26">
        <v>43929</v>
      </c>
      <c r="N21" s="27">
        <v>0.27459490740740738</v>
      </c>
    </row>
    <row r="22" spans="1:14" x14ac:dyDescent="0.25">
      <c r="A22">
        <v>800021</v>
      </c>
      <c r="C22">
        <v>800057</v>
      </c>
      <c r="D22" s="26">
        <v>43928</v>
      </c>
      <c r="E22" s="27">
        <v>0.27386574074074072</v>
      </c>
      <c r="H22">
        <v>800049</v>
      </c>
      <c r="I22" s="26">
        <v>43928</v>
      </c>
      <c r="J22" s="27">
        <v>0.72624999999999995</v>
      </c>
      <c r="L22">
        <v>800055</v>
      </c>
      <c r="M22" s="26">
        <v>43929</v>
      </c>
      <c r="N22" s="27">
        <v>0.27483796296296298</v>
      </c>
    </row>
    <row r="23" spans="1:14" x14ac:dyDescent="0.25">
      <c r="A23">
        <v>800038</v>
      </c>
      <c r="C23">
        <v>800059</v>
      </c>
      <c r="D23" s="26">
        <v>43928</v>
      </c>
      <c r="E23" s="27">
        <v>0.27393518518518517</v>
      </c>
      <c r="H23">
        <v>800023</v>
      </c>
      <c r="I23" s="26">
        <v>43928</v>
      </c>
      <c r="J23" s="27">
        <v>0.7263425925925926</v>
      </c>
      <c r="L23">
        <v>800048</v>
      </c>
      <c r="M23" s="26">
        <v>43929</v>
      </c>
      <c r="N23" s="27">
        <v>0.27513888888888888</v>
      </c>
    </row>
    <row r="24" spans="1:14" x14ac:dyDescent="0.25">
      <c r="A24">
        <v>800019</v>
      </c>
      <c r="C24">
        <v>800039</v>
      </c>
      <c r="D24" s="26">
        <v>43928</v>
      </c>
      <c r="E24" s="27">
        <v>0.27412037037037035</v>
      </c>
      <c r="H24">
        <v>800055</v>
      </c>
      <c r="I24" s="26">
        <v>43928</v>
      </c>
      <c r="J24" s="27">
        <v>0.7265625</v>
      </c>
      <c r="L24">
        <v>800033</v>
      </c>
      <c r="M24" s="26">
        <v>43929</v>
      </c>
      <c r="N24" s="27">
        <v>0.27550925925925923</v>
      </c>
    </row>
    <row r="25" spans="1:14" x14ac:dyDescent="0.25">
      <c r="A25">
        <v>800015</v>
      </c>
      <c r="C25">
        <v>800056</v>
      </c>
      <c r="D25" s="26">
        <v>43928</v>
      </c>
      <c r="E25" s="27">
        <v>0.27430555555555552</v>
      </c>
      <c r="H25">
        <v>800024</v>
      </c>
      <c r="I25" s="26">
        <v>43928</v>
      </c>
      <c r="J25" s="27">
        <v>0.72672453703703699</v>
      </c>
      <c r="L25">
        <v>800033</v>
      </c>
      <c r="M25" s="26">
        <v>43929</v>
      </c>
      <c r="N25" s="27">
        <v>0.27560185185185188</v>
      </c>
    </row>
    <row r="26" spans="1:14" x14ac:dyDescent="0.25">
      <c r="A26">
        <v>800043</v>
      </c>
      <c r="C26">
        <v>800054</v>
      </c>
      <c r="D26" s="26">
        <v>43928</v>
      </c>
      <c r="E26" s="27">
        <v>0.27440972222222221</v>
      </c>
      <c r="H26">
        <v>800009</v>
      </c>
      <c r="I26" s="26">
        <v>43928</v>
      </c>
      <c r="J26" s="27">
        <v>0.72679398148148155</v>
      </c>
      <c r="L26">
        <v>800054</v>
      </c>
      <c r="M26" s="26">
        <v>43929</v>
      </c>
      <c r="N26" s="27">
        <v>0.27609953703703705</v>
      </c>
    </row>
    <row r="27" spans="1:14" x14ac:dyDescent="0.25">
      <c r="A27">
        <v>800055</v>
      </c>
      <c r="C27">
        <v>800013</v>
      </c>
      <c r="D27" s="26">
        <v>43928</v>
      </c>
      <c r="E27" s="27">
        <v>0.27454861111111112</v>
      </c>
      <c r="H27">
        <v>800001</v>
      </c>
      <c r="I27" s="26">
        <v>43928</v>
      </c>
      <c r="J27" s="27">
        <v>0.72684027777777782</v>
      </c>
      <c r="L27">
        <v>800054</v>
      </c>
      <c r="M27" s="26">
        <v>43929</v>
      </c>
      <c r="N27" s="27">
        <v>0.27620370370370367</v>
      </c>
    </row>
    <row r="28" spans="1:14" x14ac:dyDescent="0.25">
      <c r="A28">
        <v>800005</v>
      </c>
      <c r="C28">
        <v>800025</v>
      </c>
      <c r="D28" s="26">
        <v>43928</v>
      </c>
      <c r="E28" s="27">
        <v>0.27464120370370371</v>
      </c>
      <c r="H28">
        <v>800016</v>
      </c>
      <c r="I28" s="26">
        <v>43928</v>
      </c>
      <c r="J28" s="27">
        <v>0.72688657407407409</v>
      </c>
      <c r="L28">
        <v>800058</v>
      </c>
      <c r="M28" s="26">
        <v>43929</v>
      </c>
      <c r="N28" s="27">
        <v>0.27625</v>
      </c>
    </row>
    <row r="29" spans="1:14" x14ac:dyDescent="0.25">
      <c r="A29">
        <v>800062</v>
      </c>
      <c r="C29">
        <v>800040</v>
      </c>
      <c r="D29" s="26">
        <v>43928</v>
      </c>
      <c r="E29" s="27">
        <v>0.27660879629629631</v>
      </c>
      <c r="H29">
        <v>800058</v>
      </c>
      <c r="I29" s="26">
        <v>43928</v>
      </c>
      <c r="J29" s="27">
        <v>0.72699074074074066</v>
      </c>
      <c r="L29">
        <v>800013</v>
      </c>
      <c r="M29" s="26">
        <v>43929</v>
      </c>
      <c r="N29" s="27">
        <v>0.276400462962963</v>
      </c>
    </row>
    <row r="30" spans="1:14" x14ac:dyDescent="0.25">
      <c r="A30">
        <v>800020</v>
      </c>
      <c r="C30">
        <v>800006</v>
      </c>
      <c r="D30" s="26">
        <v>43928</v>
      </c>
      <c r="E30" s="27">
        <v>0.27667824074074071</v>
      </c>
      <c r="H30">
        <v>800004</v>
      </c>
      <c r="I30" s="26">
        <v>43928</v>
      </c>
      <c r="J30" s="27">
        <v>0.72706018518518523</v>
      </c>
      <c r="L30">
        <v>800026</v>
      </c>
      <c r="M30" s="26">
        <v>43929</v>
      </c>
      <c r="N30" s="27">
        <v>0.27655092592592595</v>
      </c>
    </row>
    <row r="31" spans="1:14" x14ac:dyDescent="0.25">
      <c r="A31">
        <v>800023</v>
      </c>
      <c r="C31">
        <v>800007</v>
      </c>
      <c r="D31" s="26">
        <v>43928</v>
      </c>
      <c r="E31" s="27">
        <v>0.27675925925925926</v>
      </c>
      <c r="H31">
        <v>800019</v>
      </c>
      <c r="I31" s="26">
        <v>43928</v>
      </c>
      <c r="J31" s="27">
        <v>0.72718749999999999</v>
      </c>
      <c r="L31">
        <v>800026</v>
      </c>
      <c r="M31" s="26">
        <v>43929</v>
      </c>
      <c r="N31" s="27">
        <v>0.27667824074074071</v>
      </c>
    </row>
    <row r="32" spans="1:14" x14ac:dyDescent="0.25">
      <c r="A32">
        <v>800012</v>
      </c>
      <c r="C32">
        <v>800033</v>
      </c>
      <c r="D32" s="26">
        <v>43928</v>
      </c>
      <c r="E32" s="27">
        <v>0.2769212962962963</v>
      </c>
      <c r="H32">
        <v>800047</v>
      </c>
      <c r="I32" s="26">
        <v>43928</v>
      </c>
      <c r="J32" s="27">
        <v>0.72722222222222221</v>
      </c>
      <c r="L32">
        <v>800011</v>
      </c>
      <c r="M32" s="26">
        <v>43929</v>
      </c>
      <c r="N32" s="27">
        <v>0.27674768518518517</v>
      </c>
    </row>
    <row r="33" spans="1:14" x14ac:dyDescent="0.25">
      <c r="A33">
        <v>800049</v>
      </c>
      <c r="C33">
        <v>800002</v>
      </c>
      <c r="D33" s="26">
        <v>43928</v>
      </c>
      <c r="E33" s="27">
        <v>0.27733796296296293</v>
      </c>
      <c r="H33">
        <v>800041</v>
      </c>
      <c r="I33" s="26">
        <v>43928</v>
      </c>
      <c r="J33" s="27">
        <v>0.72728009259259263</v>
      </c>
      <c r="L33">
        <v>800004</v>
      </c>
      <c r="M33" s="26">
        <v>43929</v>
      </c>
      <c r="N33" s="27">
        <v>0.27699074074074076</v>
      </c>
    </row>
    <row r="34" spans="1:14" x14ac:dyDescent="0.25">
      <c r="A34">
        <v>800035</v>
      </c>
      <c r="C34">
        <v>800005</v>
      </c>
      <c r="D34" s="26">
        <v>43928</v>
      </c>
      <c r="E34" s="27">
        <v>0.27755787037037033</v>
      </c>
      <c r="H34">
        <v>800060</v>
      </c>
      <c r="I34" s="26">
        <v>43928</v>
      </c>
      <c r="J34" s="27">
        <v>0.7273263888888889</v>
      </c>
      <c r="L34">
        <v>800057</v>
      </c>
      <c r="M34" s="26">
        <v>43929</v>
      </c>
      <c r="N34" s="27">
        <v>0.27841435185185187</v>
      </c>
    </row>
    <row r="35" spans="1:14" x14ac:dyDescent="0.25">
      <c r="A35">
        <v>800039</v>
      </c>
      <c r="C35">
        <v>800062</v>
      </c>
      <c r="D35" s="26">
        <v>43928</v>
      </c>
      <c r="E35" s="27">
        <v>0.27885416666666668</v>
      </c>
      <c r="H35">
        <v>800021</v>
      </c>
      <c r="I35" s="26">
        <v>43928</v>
      </c>
      <c r="J35" s="27">
        <v>0.72777777777777775</v>
      </c>
      <c r="L35">
        <v>800030</v>
      </c>
      <c r="M35" s="26">
        <v>43929</v>
      </c>
      <c r="N35" s="27">
        <v>0.27912037037037035</v>
      </c>
    </row>
    <row r="36" spans="1:14" x14ac:dyDescent="0.25">
      <c r="A36">
        <v>800064</v>
      </c>
      <c r="C36">
        <v>800051</v>
      </c>
      <c r="D36" s="26">
        <v>43928</v>
      </c>
      <c r="E36" s="27">
        <v>0.27939814814814817</v>
      </c>
      <c r="H36">
        <v>800032</v>
      </c>
      <c r="I36" s="26">
        <v>43928</v>
      </c>
      <c r="J36" s="27">
        <v>0.72787037037037028</v>
      </c>
      <c r="L36">
        <v>800020</v>
      </c>
      <c r="M36" s="26">
        <v>43929</v>
      </c>
      <c r="N36" s="27">
        <v>0.2792013888888889</v>
      </c>
    </row>
    <row r="37" spans="1:14" x14ac:dyDescent="0.25">
      <c r="A37">
        <v>800016</v>
      </c>
      <c r="C37">
        <v>800031</v>
      </c>
      <c r="D37" s="26">
        <v>43928</v>
      </c>
      <c r="E37" s="27">
        <v>0.27994212962962961</v>
      </c>
      <c r="H37">
        <v>800039</v>
      </c>
      <c r="I37" s="26">
        <v>43928</v>
      </c>
      <c r="J37" s="27">
        <v>0.72802083333333334</v>
      </c>
      <c r="L37">
        <v>800031</v>
      </c>
      <c r="M37" s="26">
        <v>43929</v>
      </c>
      <c r="N37" s="27">
        <v>0.27935185185185185</v>
      </c>
    </row>
    <row r="38" spans="1:14" x14ac:dyDescent="0.25">
      <c r="A38">
        <v>800048</v>
      </c>
      <c r="C38">
        <v>800020</v>
      </c>
      <c r="D38" s="26">
        <v>43928</v>
      </c>
      <c r="E38" s="27">
        <v>0.28173611111111113</v>
      </c>
      <c r="H38">
        <v>800054</v>
      </c>
      <c r="I38" s="26">
        <v>43928</v>
      </c>
      <c r="J38" s="27">
        <v>0.72810185185185183</v>
      </c>
      <c r="L38">
        <v>800008</v>
      </c>
      <c r="M38" s="26">
        <v>43929</v>
      </c>
      <c r="N38" s="27">
        <v>0.27954861111111112</v>
      </c>
    </row>
    <row r="39" spans="1:14" x14ac:dyDescent="0.25">
      <c r="A39">
        <v>800054</v>
      </c>
      <c r="C39">
        <v>800058</v>
      </c>
      <c r="D39" s="26">
        <v>43928</v>
      </c>
      <c r="E39" s="27">
        <v>0.28212962962962962</v>
      </c>
      <c r="H39">
        <v>800059</v>
      </c>
      <c r="I39" s="26">
        <v>43928</v>
      </c>
      <c r="J39" s="27">
        <v>0.72818287037037033</v>
      </c>
      <c r="L39">
        <v>800051</v>
      </c>
      <c r="M39" s="26">
        <v>43929</v>
      </c>
      <c r="N39" s="27">
        <v>0.28075231481481483</v>
      </c>
    </row>
    <row r="40" spans="1:14" x14ac:dyDescent="0.25">
      <c r="A40">
        <v>800009</v>
      </c>
      <c r="C40">
        <v>800011</v>
      </c>
      <c r="D40" s="26">
        <v>43928</v>
      </c>
      <c r="E40" s="27">
        <v>0.28300925925925924</v>
      </c>
      <c r="H40">
        <v>800013</v>
      </c>
      <c r="I40" s="26">
        <v>43928</v>
      </c>
      <c r="J40" s="27">
        <v>0.72825231481481489</v>
      </c>
      <c r="L40">
        <v>800006</v>
      </c>
      <c r="M40" s="26">
        <v>43929</v>
      </c>
      <c r="N40" s="27">
        <v>0.28149305555555554</v>
      </c>
    </row>
    <row r="41" spans="1:14" x14ac:dyDescent="0.25">
      <c r="A41">
        <v>800029</v>
      </c>
      <c r="C41">
        <v>800004</v>
      </c>
      <c r="D41" s="26">
        <v>43928</v>
      </c>
      <c r="E41" s="27">
        <v>0.2835185185185185</v>
      </c>
      <c r="H41">
        <v>800029</v>
      </c>
      <c r="I41" s="26">
        <v>43928</v>
      </c>
      <c r="J41" s="27">
        <v>0.72832175925925924</v>
      </c>
      <c r="L41">
        <v>800002</v>
      </c>
      <c r="M41" s="26">
        <v>43929</v>
      </c>
      <c r="N41" s="27">
        <v>0.28162037037037035</v>
      </c>
    </row>
    <row r="42" spans="1:14" x14ac:dyDescent="0.25">
      <c r="A42">
        <v>800024</v>
      </c>
      <c r="C42">
        <v>800028</v>
      </c>
      <c r="D42" s="26">
        <v>43928</v>
      </c>
      <c r="E42" s="27">
        <v>0.2857986111111111</v>
      </c>
      <c r="H42">
        <v>800002</v>
      </c>
      <c r="I42" s="26">
        <v>43928</v>
      </c>
      <c r="J42" s="27">
        <v>0.7283912037037038</v>
      </c>
      <c r="L42">
        <v>800014</v>
      </c>
      <c r="M42" s="26">
        <v>43929</v>
      </c>
      <c r="N42" s="27">
        <v>0.28368055555555555</v>
      </c>
    </row>
    <row r="43" spans="1:14" x14ac:dyDescent="0.25">
      <c r="A43">
        <v>800008</v>
      </c>
      <c r="C43">
        <v>800038</v>
      </c>
      <c r="D43" s="26">
        <v>43928</v>
      </c>
      <c r="E43" s="27">
        <v>0.28591435185185182</v>
      </c>
      <c r="H43">
        <v>800038</v>
      </c>
      <c r="I43" s="26">
        <v>43928</v>
      </c>
      <c r="J43" s="27">
        <v>0.72848379629629623</v>
      </c>
      <c r="L43">
        <v>800021</v>
      </c>
      <c r="M43" s="26">
        <v>43929</v>
      </c>
      <c r="N43" s="27">
        <v>0.28546296296296297</v>
      </c>
    </row>
    <row r="44" spans="1:14" x14ac:dyDescent="0.25">
      <c r="A44">
        <v>800032</v>
      </c>
      <c r="C44">
        <v>800021</v>
      </c>
      <c r="D44" s="26">
        <v>43928</v>
      </c>
      <c r="E44" s="27">
        <v>0.28628472222222223</v>
      </c>
      <c r="H44">
        <v>800007</v>
      </c>
      <c r="I44" s="26">
        <v>43928</v>
      </c>
      <c r="J44" s="27">
        <v>0.72855324074074079</v>
      </c>
      <c r="L44">
        <v>800028</v>
      </c>
      <c r="M44" s="26">
        <v>43929</v>
      </c>
      <c r="N44" s="27">
        <v>0.28569444444444442</v>
      </c>
    </row>
    <row r="45" spans="1:14" x14ac:dyDescent="0.25">
      <c r="A45">
        <v>800060</v>
      </c>
      <c r="C45">
        <v>800024</v>
      </c>
      <c r="D45" s="26">
        <v>43928</v>
      </c>
      <c r="E45" s="27">
        <v>0.2877662037037037</v>
      </c>
      <c r="H45">
        <v>800048</v>
      </c>
      <c r="I45" s="26">
        <v>43928</v>
      </c>
      <c r="J45" s="27">
        <v>0.72863425925925929</v>
      </c>
      <c r="L45">
        <v>800052</v>
      </c>
      <c r="M45" s="26">
        <v>43929</v>
      </c>
      <c r="N45" s="27">
        <v>0.28625</v>
      </c>
    </row>
    <row r="46" spans="1:14" x14ac:dyDescent="0.25">
      <c r="A46">
        <v>800006</v>
      </c>
      <c r="C46">
        <v>800019</v>
      </c>
      <c r="D46" s="26">
        <v>43928</v>
      </c>
      <c r="E46" s="27">
        <v>0.28790509259259262</v>
      </c>
      <c r="H46">
        <v>800015</v>
      </c>
      <c r="I46" s="26">
        <v>43928</v>
      </c>
      <c r="J46" s="27">
        <v>0.72879629629629628</v>
      </c>
      <c r="L46">
        <v>800038</v>
      </c>
      <c r="M46" s="26">
        <v>43929</v>
      </c>
      <c r="N46" s="27">
        <v>0.28643518518518518</v>
      </c>
    </row>
    <row r="47" spans="1:14" x14ac:dyDescent="0.25">
      <c r="A47">
        <v>800040</v>
      </c>
      <c r="C47">
        <v>800052</v>
      </c>
      <c r="D47" s="26">
        <v>43928</v>
      </c>
      <c r="E47" s="27">
        <v>0.28842592592592592</v>
      </c>
      <c r="H47">
        <v>800018</v>
      </c>
      <c r="I47" s="26">
        <v>43928</v>
      </c>
      <c r="J47" s="27">
        <v>0.72887731481481488</v>
      </c>
      <c r="L47">
        <v>800017</v>
      </c>
      <c r="M47" s="26">
        <v>43929</v>
      </c>
      <c r="N47" s="27">
        <v>0.28651620370370373</v>
      </c>
    </row>
    <row r="48" spans="1:14" x14ac:dyDescent="0.25">
      <c r="A48">
        <v>800013</v>
      </c>
      <c r="C48">
        <v>800053</v>
      </c>
      <c r="D48" s="26">
        <v>43928</v>
      </c>
      <c r="E48" s="27">
        <v>0.28993055555555552</v>
      </c>
      <c r="H48">
        <v>800017</v>
      </c>
      <c r="I48" s="26">
        <v>43928</v>
      </c>
      <c r="J48" s="27">
        <v>0.7289699074074073</v>
      </c>
      <c r="L48">
        <v>800019</v>
      </c>
      <c r="M48" s="26">
        <v>43929</v>
      </c>
      <c r="N48" s="27">
        <v>0.2870833333333333</v>
      </c>
    </row>
    <row r="49" spans="1:14" x14ac:dyDescent="0.25">
      <c r="A49">
        <v>800014</v>
      </c>
      <c r="C49">
        <v>800022</v>
      </c>
      <c r="D49" s="26">
        <v>43928</v>
      </c>
      <c r="E49" s="27">
        <v>0.2900462962962963</v>
      </c>
      <c r="H49">
        <v>800043</v>
      </c>
      <c r="I49" s="26">
        <v>43928</v>
      </c>
      <c r="J49" s="27">
        <v>0.7290740740740741</v>
      </c>
      <c r="L49">
        <v>800062</v>
      </c>
      <c r="M49" s="26">
        <v>43929</v>
      </c>
      <c r="N49" s="27">
        <v>0.28740740740740739</v>
      </c>
    </row>
    <row r="50" spans="1:14" x14ac:dyDescent="0.25">
      <c r="A50">
        <v>800046</v>
      </c>
      <c r="C50">
        <v>800009</v>
      </c>
      <c r="D50" s="26">
        <v>43928</v>
      </c>
      <c r="E50" s="27">
        <v>0.29118055555555555</v>
      </c>
      <c r="H50">
        <v>800026</v>
      </c>
      <c r="I50" s="26">
        <v>43928</v>
      </c>
      <c r="J50" s="27">
        <v>0.72918981481481471</v>
      </c>
      <c r="L50">
        <v>800053</v>
      </c>
      <c r="M50" s="26">
        <v>43929</v>
      </c>
      <c r="N50" s="27">
        <v>0.2888425925925926</v>
      </c>
    </row>
    <row r="51" spans="1:14" x14ac:dyDescent="0.25">
      <c r="A51">
        <v>800004</v>
      </c>
      <c r="C51">
        <v>800029</v>
      </c>
      <c r="D51" s="26">
        <v>43928</v>
      </c>
      <c r="E51" s="27">
        <v>0.29168981481481482</v>
      </c>
      <c r="H51">
        <v>800025</v>
      </c>
      <c r="I51" s="26">
        <v>43928</v>
      </c>
      <c r="J51" s="27">
        <v>0.72960648148148144</v>
      </c>
      <c r="L51">
        <v>800024</v>
      </c>
      <c r="M51" s="26">
        <v>43929</v>
      </c>
      <c r="N51" s="27">
        <v>0.28902777777777777</v>
      </c>
    </row>
    <row r="52" spans="1:14" x14ac:dyDescent="0.25">
      <c r="A52">
        <v>800063</v>
      </c>
      <c r="C52">
        <v>800023</v>
      </c>
      <c r="D52" s="26">
        <v>43928</v>
      </c>
      <c r="E52" s="27">
        <v>0.29180555555555554</v>
      </c>
      <c r="H52">
        <v>800063</v>
      </c>
      <c r="I52" s="26">
        <v>43928</v>
      </c>
      <c r="J52" s="27">
        <v>0.72968749999999993</v>
      </c>
      <c r="L52">
        <v>800032</v>
      </c>
      <c r="M52" s="26">
        <v>43929</v>
      </c>
      <c r="N52" s="27">
        <v>0.28927083333333331</v>
      </c>
    </row>
    <row r="53" spans="1:14" x14ac:dyDescent="0.25">
      <c r="A53">
        <v>800018</v>
      </c>
      <c r="C53">
        <v>800049</v>
      </c>
      <c r="D53" s="26">
        <v>43928</v>
      </c>
      <c r="E53" s="27">
        <v>0.29188657407407409</v>
      </c>
      <c r="H53">
        <v>800044</v>
      </c>
      <c r="I53" s="26">
        <v>43928</v>
      </c>
      <c r="J53" s="27">
        <v>0.7311805555555555</v>
      </c>
      <c r="L53">
        <v>800022</v>
      </c>
      <c r="M53" s="26">
        <v>43929</v>
      </c>
      <c r="N53" s="27">
        <v>0.28938657407407409</v>
      </c>
    </row>
    <row r="54" spans="1:14" x14ac:dyDescent="0.25">
      <c r="A54">
        <v>800017</v>
      </c>
      <c r="C54">
        <v>800061</v>
      </c>
      <c r="D54" s="26">
        <v>43928</v>
      </c>
      <c r="E54" s="27">
        <v>0.29195601851851855</v>
      </c>
      <c r="H54">
        <v>800053</v>
      </c>
      <c r="I54" s="26">
        <v>43928</v>
      </c>
      <c r="J54" s="27">
        <v>0.74513888888888891</v>
      </c>
      <c r="L54">
        <v>800029</v>
      </c>
      <c r="M54" s="26">
        <v>43929</v>
      </c>
      <c r="N54" s="27">
        <v>0.2900462962962963</v>
      </c>
    </row>
    <row r="55" spans="1:14" x14ac:dyDescent="0.25">
      <c r="C55">
        <v>800014</v>
      </c>
      <c r="D55" s="26">
        <v>43928</v>
      </c>
      <c r="E55" s="27">
        <v>0.29240740740740739</v>
      </c>
      <c r="H55">
        <v>800003</v>
      </c>
      <c r="I55" s="26">
        <v>43928</v>
      </c>
      <c r="J55" s="27">
        <v>0.7452199074074074</v>
      </c>
      <c r="L55">
        <v>800040</v>
      </c>
      <c r="M55" s="26">
        <v>43929</v>
      </c>
      <c r="N55" s="27">
        <v>0.29041666666666666</v>
      </c>
    </row>
    <row r="56" spans="1:14" x14ac:dyDescent="0.25">
      <c r="C56">
        <v>800050</v>
      </c>
      <c r="D56" s="26">
        <v>43928</v>
      </c>
      <c r="E56" s="27">
        <v>0.31579861111111113</v>
      </c>
      <c r="H56">
        <v>800022</v>
      </c>
      <c r="I56" s="26">
        <v>43928</v>
      </c>
      <c r="J56" s="27">
        <v>0.74530092592592589</v>
      </c>
      <c r="L56">
        <v>800009</v>
      </c>
      <c r="M56" s="26">
        <v>43929</v>
      </c>
      <c r="N56" s="27">
        <v>0.29091435185185183</v>
      </c>
    </row>
    <row r="57" spans="1:14" x14ac:dyDescent="0.25">
      <c r="L57">
        <v>800023</v>
      </c>
      <c r="M57" s="26">
        <v>43929</v>
      </c>
      <c r="N57" s="27">
        <v>0.29142361111111109</v>
      </c>
    </row>
    <row r="58" spans="1:14" x14ac:dyDescent="0.25">
      <c r="L58">
        <v>800049</v>
      </c>
      <c r="M58" s="26">
        <v>43929</v>
      </c>
      <c r="N58" s="27">
        <v>0.29149305555555555</v>
      </c>
    </row>
    <row r="59" spans="1:14" x14ac:dyDescent="0.25">
      <c r="L59">
        <v>800061</v>
      </c>
      <c r="M59" s="26">
        <v>43929</v>
      </c>
      <c r="N59" s="27">
        <v>0.29268518518518521</v>
      </c>
    </row>
    <row r="60" spans="1:14" x14ac:dyDescent="0.25">
      <c r="L60">
        <v>800060</v>
      </c>
      <c r="M60" s="26">
        <v>43929</v>
      </c>
      <c r="N60" s="27">
        <v>0.29302083333333334</v>
      </c>
    </row>
    <row r="61" spans="1:14" x14ac:dyDescent="0.25">
      <c r="L61">
        <v>800050</v>
      </c>
      <c r="M61" s="26">
        <v>43929</v>
      </c>
      <c r="N61" s="27">
        <v>0.31710648148148146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2</vt:i4>
      </vt:variant>
    </vt:vector>
  </HeadingPairs>
  <TitlesOfParts>
    <vt:vector size="8" baseType="lpstr">
      <vt:lpstr>MART</vt:lpstr>
      <vt:lpstr>NİSAN</vt:lpstr>
      <vt:lpstr>Sayfa2</vt:lpstr>
      <vt:lpstr>DATA YERLİLER</vt:lpstr>
      <vt:lpstr>Sayfa1</vt:lpstr>
      <vt:lpstr>Sayfa3</vt:lpstr>
      <vt:lpstr>MART!Yazdırma_Alanı</vt:lpstr>
      <vt:lpstr>NİSAN!Yazdırma_Alanı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ömür özkan</dc:creator>
  <cp:lastModifiedBy>ömür özkan</cp:lastModifiedBy>
  <cp:lastPrinted>2020-04-04T14:04:22Z</cp:lastPrinted>
  <dcterms:created xsi:type="dcterms:W3CDTF">2015-06-05T18:19:34Z</dcterms:created>
  <dcterms:modified xsi:type="dcterms:W3CDTF">2020-04-15T12:21:42Z</dcterms:modified>
</cp:coreProperties>
</file>